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8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BOX\Box\030　販売リース事業部\001販売事業部共用\1011)安全・工具機具\ミズノ安全靴\48期\"/>
    </mc:Choice>
  </mc:AlternateContent>
  <xr:revisionPtr revIDLastSave="0" documentId="13_ncr:1_{22D06210-434D-4545-B315-0E8CB888AA67}" xr6:coauthVersionLast="47" xr6:coauthVersionMax="47" xr10:uidLastSave="{00000000-0000-0000-0000-000000000000}"/>
  <bookViews>
    <workbookView xWindow="28680" yWindow="-120" windowWidth="29040" windowHeight="15840" tabRatio="754" xr2:uid="{00000000-000D-0000-FFFF-FFFF00000000}"/>
  </bookViews>
  <sheets>
    <sheet name="LSⅡ紐・LSⅡﾍﾞﾙﾄ " sheetId="20" r:id="rId1"/>
    <sheet name="HW11・HW22" sheetId="14" r:id="rId2"/>
    <sheet name="TDⅡ11L・TDⅡ22L・BS" sheetId="16" r:id="rId3"/>
    <sheet name="AS15L・LSⅡミッド・VS" sheetId="19" r:id="rId4"/>
    <sheet name="BOA" sheetId="23" r:id="rId5"/>
  </sheets>
  <definedNames>
    <definedName name="_xlnm.Print_Area" localSheetId="3">AS15L・LSⅡミッド・VS!$B$1:$BC$33</definedName>
    <definedName name="_xlnm.Print_Area" localSheetId="4">BOA!$B$1:$BC$32</definedName>
    <definedName name="_xlnm.Print_Area" localSheetId="1">HW11・HW22!$B$1:$BC$29</definedName>
    <definedName name="_xlnm.Print_Area" localSheetId="0">'LSⅡ紐・LSⅡﾍﾞﾙﾄ '!$B$1:$BC$32</definedName>
    <definedName name="_xlnm.Print_Area" localSheetId="2">TDⅡ11L・TDⅡ22L・BS!$B$1:$BC$35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Z22" i="14" l="1"/>
  <c r="AX24" i="23"/>
  <c r="AZ24" i="23" s="1"/>
  <c r="AX20" i="23"/>
  <c r="AZ20" i="23" s="1"/>
  <c r="AX19" i="23"/>
  <c r="AZ19" i="23" s="1"/>
  <c r="AX28" i="16"/>
  <c r="AZ28" i="16" s="1"/>
  <c r="AX25" i="16"/>
  <c r="AZ25" i="16" s="1"/>
  <c r="AX24" i="20"/>
  <c r="AZ24" i="20" s="1"/>
  <c r="AX23" i="20"/>
  <c r="AZ23" i="20" s="1"/>
  <c r="AX25" i="23" l="1"/>
  <c r="AZ25" i="23" s="1"/>
  <c r="AX23" i="23"/>
  <c r="AZ23" i="23" s="1"/>
  <c r="AX22" i="23"/>
  <c r="AZ22" i="23" s="1"/>
  <c r="AX21" i="23"/>
  <c r="AZ21" i="23" s="1"/>
  <c r="AX18" i="23"/>
  <c r="AZ18" i="23" s="1"/>
  <c r="AX17" i="23"/>
  <c r="AZ17" i="23" s="1"/>
  <c r="AZ27" i="23" l="1"/>
  <c r="AX27" i="16" l="1"/>
  <c r="AZ27" i="16" s="1"/>
  <c r="AX25" i="20" l="1"/>
  <c r="AZ25" i="20" s="1"/>
  <c r="AX22" i="20"/>
  <c r="AZ22" i="20" s="1"/>
  <c r="AX21" i="20"/>
  <c r="AZ21" i="20" s="1"/>
  <c r="AX20" i="20"/>
  <c r="AZ20" i="20" s="1"/>
  <c r="AX19" i="20"/>
  <c r="AZ19" i="20" s="1"/>
  <c r="AX18" i="20"/>
  <c r="AZ18" i="20" s="1"/>
  <c r="AX17" i="20"/>
  <c r="AZ17" i="20" s="1"/>
  <c r="AZ27" i="20" l="1"/>
  <c r="AX25" i="19"/>
  <c r="AZ25" i="19" s="1"/>
  <c r="AX24" i="19"/>
  <c r="AZ24" i="19" s="1"/>
  <c r="AX23" i="19"/>
  <c r="AZ23" i="19" s="1"/>
  <c r="AX22" i="19"/>
  <c r="AX21" i="19"/>
  <c r="AX20" i="19"/>
  <c r="AX19" i="19"/>
  <c r="AX24" i="16" l="1"/>
  <c r="AX26" i="19" l="1"/>
  <c r="AZ26" i="19" s="1"/>
  <c r="AZ22" i="19"/>
  <c r="AZ21" i="19"/>
  <c r="AZ20" i="19"/>
  <c r="AZ19" i="19"/>
  <c r="AZ28" i="19" l="1"/>
  <c r="AX26" i="16"/>
  <c r="AZ26" i="16" s="1"/>
  <c r="AZ24" i="16"/>
  <c r="AX23" i="16"/>
  <c r="AZ23" i="16" s="1"/>
  <c r="AX22" i="16"/>
  <c r="AZ22" i="16" s="1"/>
  <c r="AX21" i="16"/>
  <c r="AZ21" i="16" s="1"/>
  <c r="AX20" i="16"/>
  <c r="AZ20" i="16" s="1"/>
  <c r="AX19" i="16"/>
  <c r="AZ19" i="16" s="1"/>
  <c r="AX22" i="14"/>
  <c r="AX21" i="14"/>
  <c r="AZ21" i="14" s="1"/>
  <c r="AX20" i="14"/>
  <c r="AZ20" i="14" s="1"/>
  <c r="AX19" i="14"/>
  <c r="AZ19" i="14" s="1"/>
  <c r="AZ30" i="16" l="1"/>
  <c r="AZ24" i="14"/>
</calcChain>
</file>

<file path=xl/sharedStrings.xml><?xml version="1.0" encoding="utf-8"?>
<sst xmlns="http://schemas.openxmlformats.org/spreadsheetml/2006/main" count="475" uniqueCount="114">
  <si>
    <t>備考</t>
    <rPh sb="0" eb="2">
      <t>ビコウ</t>
    </rPh>
    <phoneticPr fontId="2"/>
  </si>
  <si>
    <t>納期ご連絡</t>
    <rPh sb="0" eb="2">
      <t>ノウキ</t>
    </rPh>
    <rPh sb="3" eb="5">
      <t>レンラク</t>
    </rPh>
    <phoneticPr fontId="2"/>
  </si>
  <si>
    <t>受付確認日</t>
    <rPh sb="0" eb="2">
      <t>ウケツケ</t>
    </rPh>
    <rPh sb="2" eb="4">
      <t>カクニン</t>
    </rPh>
    <rPh sb="4" eb="5">
      <t>ヒ</t>
    </rPh>
    <phoneticPr fontId="2"/>
  </si>
  <si>
    <t>【ミズノご返答欄】</t>
    <rPh sb="5" eb="7">
      <t>ヘントウ</t>
    </rPh>
    <rPh sb="7" eb="8">
      <t>ラン</t>
    </rPh>
    <phoneticPr fontId="2"/>
  </si>
  <si>
    <t>合計</t>
    <rPh sb="0" eb="2">
      <t>ゴウケイ</t>
    </rPh>
    <phoneticPr fontId="2"/>
  </si>
  <si>
    <t>金額</t>
    <rPh sb="0" eb="2">
      <t>キンガク</t>
    </rPh>
    <phoneticPr fontId="2"/>
  </si>
  <si>
    <t>数量</t>
    <rPh sb="0" eb="2">
      <t>スウリョウ</t>
    </rPh>
    <phoneticPr fontId="2"/>
  </si>
  <si>
    <t>ﾃﾞｻﾞｲﾝ</t>
    <phoneticPr fontId="2"/>
  </si>
  <si>
    <t>品番/色</t>
    <rPh sb="0" eb="2">
      <t>ヒンバン</t>
    </rPh>
    <rPh sb="3" eb="4">
      <t>イロ</t>
    </rPh>
    <phoneticPr fontId="2"/>
  </si>
  <si>
    <t>TEL</t>
    <phoneticPr fontId="2"/>
  </si>
  <si>
    <t>送
品
先</t>
    <rPh sb="0" eb="1">
      <t>ソウ</t>
    </rPh>
    <rPh sb="2" eb="3">
      <t>ヒン</t>
    </rPh>
    <rPh sb="4" eb="5">
      <t>サキ</t>
    </rPh>
    <phoneticPr fontId="2"/>
  </si>
  <si>
    <t>ご
発
注
者
様</t>
    <rPh sb="2" eb="3">
      <t>ハツ</t>
    </rPh>
    <rPh sb="4" eb="5">
      <t>チュウ</t>
    </rPh>
    <rPh sb="6" eb="7">
      <t>シャ</t>
    </rPh>
    <rPh sb="8" eb="9">
      <t>サマ</t>
    </rPh>
    <phoneticPr fontId="2"/>
  </si>
  <si>
    <t>送料</t>
    <rPh sb="0" eb="2">
      <t>ソウリョウ</t>
    </rPh>
    <phoneticPr fontId="2"/>
  </si>
  <si>
    <t>-</t>
    <phoneticPr fontId="2"/>
  </si>
  <si>
    <t>-</t>
    <phoneticPr fontId="2"/>
  </si>
  <si>
    <t>ＨＷ１１Ｌ</t>
    <phoneticPr fontId="2"/>
  </si>
  <si>
    <t>ＨＷ２２Ｌ</t>
    <phoneticPr fontId="2"/>
  </si>
  <si>
    <t>ＡＳ１５Ｌ</t>
    <phoneticPr fontId="2"/>
  </si>
  <si>
    <t>日本電設工業株式会社　様</t>
    <rPh sb="0" eb="2">
      <t>ニホン</t>
    </rPh>
    <rPh sb="2" eb="4">
      <t>デンセツ</t>
    </rPh>
    <rPh sb="4" eb="6">
      <t>コウギョウ</t>
    </rPh>
    <rPh sb="6" eb="8">
      <t>カブシキ</t>
    </rPh>
    <rPh sb="8" eb="10">
      <t>カイシャ</t>
    </rPh>
    <rPh sb="11" eb="12">
      <t>サマ</t>
    </rPh>
    <phoneticPr fontId="2"/>
  </si>
  <si>
    <t>&lt;ご注文の流れ&gt;FAXもしくはﾒｰﾙにてご注文→商品発送→後日御請求書を送付</t>
    <rPh sb="21" eb="23">
      <t>チュウモン</t>
    </rPh>
    <rPh sb="24" eb="26">
      <t>ショウヒン</t>
    </rPh>
    <rPh sb="26" eb="28">
      <t>ハッソウ</t>
    </rPh>
    <rPh sb="29" eb="31">
      <t>ゴジツ</t>
    </rPh>
    <rPh sb="31" eb="35">
      <t>ゴセイキュウショ</t>
    </rPh>
    <rPh sb="36" eb="38">
      <t>ソウフ</t>
    </rPh>
    <phoneticPr fontId="1"/>
  </si>
  <si>
    <t>内線</t>
    <rPh sb="0" eb="2">
      <t>ナイセン</t>
    </rPh>
    <phoneticPr fontId="2"/>
  </si>
  <si>
    <t>ふりがな</t>
    <phoneticPr fontId="2"/>
  </si>
  <si>
    <t>ご担当者様名</t>
    <rPh sb="1" eb="4">
      <t>タントウシャ</t>
    </rPh>
    <rPh sb="4" eb="5">
      <t>サマ</t>
    </rPh>
    <rPh sb="5" eb="6">
      <t>メイ</t>
    </rPh>
    <phoneticPr fontId="2"/>
  </si>
  <si>
    <t>ご返信用
FAX番号</t>
    <rPh sb="1" eb="4">
      <t>ヘンシンヨウ</t>
    </rPh>
    <rPh sb="8" eb="10">
      <t>バンゴウ</t>
    </rPh>
    <phoneticPr fontId="2"/>
  </si>
  <si>
    <t>〒</t>
    <phoneticPr fontId="2"/>
  </si>
  <si>
    <t>会社・支店
部署名</t>
    <rPh sb="0" eb="2">
      <t>カイシャ</t>
    </rPh>
    <rPh sb="3" eb="5">
      <t>シテン</t>
    </rPh>
    <rPh sb="6" eb="8">
      <t>ブショ</t>
    </rPh>
    <rPh sb="8" eb="9">
      <t>メイ</t>
    </rPh>
    <phoneticPr fontId="2"/>
  </si>
  <si>
    <t>ふりがな</t>
    <phoneticPr fontId="2"/>
  </si>
  <si>
    <t>宛　先</t>
    <rPh sb="0" eb="1">
      <t>アテ</t>
    </rPh>
    <rPh sb="2" eb="3">
      <t>サキ</t>
    </rPh>
    <phoneticPr fontId="2"/>
  </si>
  <si>
    <t>住　所</t>
    <rPh sb="0" eb="1">
      <t>ジュウ</t>
    </rPh>
    <rPh sb="2" eb="3">
      <t>ショ</t>
    </rPh>
    <phoneticPr fontId="2"/>
  </si>
  <si>
    <t>電話番号
ﾊｲﾌﾝ不要</t>
    <rPh sb="0" eb="2">
      <t>デンワ</t>
    </rPh>
    <rPh sb="2" eb="4">
      <t>バンゴウ</t>
    </rPh>
    <rPh sb="9" eb="11">
      <t>フヨウ</t>
    </rPh>
    <phoneticPr fontId="2"/>
  </si>
  <si>
    <t>価格</t>
    <rPh sb="0" eb="2">
      <t>カカク</t>
    </rPh>
    <phoneticPr fontId="2"/>
  </si>
  <si>
    <t>備考欄</t>
    <rPh sb="0" eb="2">
      <t>ビコウ</t>
    </rPh>
    <rPh sb="2" eb="3">
      <t>ラン</t>
    </rPh>
    <phoneticPr fontId="2"/>
  </si>
  <si>
    <t>オーダーＮｏ．</t>
    <phoneticPr fontId="2"/>
  </si>
  <si>
    <t>申込日</t>
    <phoneticPr fontId="2"/>
  </si>
  <si>
    <t>年</t>
    <rPh sb="0" eb="1">
      <t>ネン</t>
    </rPh>
    <phoneticPr fontId="2"/>
  </si>
  <si>
    <t>月</t>
    <rPh sb="0" eb="1">
      <t>ゲツ</t>
    </rPh>
    <phoneticPr fontId="2"/>
  </si>
  <si>
    <t>日</t>
    <rPh sb="0" eb="1">
      <t>ヒ</t>
    </rPh>
    <phoneticPr fontId="2"/>
  </si>
  <si>
    <t>商品特徴</t>
    <rPh sb="0" eb="2">
      <t>ショウヒン</t>
    </rPh>
    <rPh sb="2" eb="4">
      <t>トクチョウ</t>
    </rPh>
    <phoneticPr fontId="2"/>
  </si>
  <si>
    <t>AS15L：静電気帯電防止タイプ　　　LSミッドカット：軽量ミッドカットモデル
VS：メッシュタイプ(先芯周りにメッシュを使用し通気性アップ)</t>
    <rPh sb="6" eb="9">
      <t>セイデンキ</t>
    </rPh>
    <rPh sb="9" eb="11">
      <t>タイデン</t>
    </rPh>
    <rPh sb="11" eb="13">
      <t>ボウシ</t>
    </rPh>
    <rPh sb="28" eb="30">
      <t>ケイリョウ</t>
    </rPh>
    <rPh sb="51" eb="52">
      <t>サキ</t>
    </rPh>
    <rPh sb="52" eb="53">
      <t>シン</t>
    </rPh>
    <rPh sb="53" eb="54">
      <t>マワ</t>
    </rPh>
    <rPh sb="61" eb="63">
      <t>シヨウ</t>
    </rPh>
    <rPh sb="64" eb="67">
      <t>ツウキセイ</t>
    </rPh>
    <phoneticPr fontId="2"/>
  </si>
  <si>
    <t>F1GA200209
ﾌﾞﾗｯｸ×ﾀﾞｰｸｸﾞﾚｰ</t>
    <phoneticPr fontId="2"/>
  </si>
  <si>
    <t>225</t>
    <phoneticPr fontId="2"/>
  </si>
  <si>
    <t>230</t>
    <phoneticPr fontId="2"/>
  </si>
  <si>
    <t>235</t>
    <phoneticPr fontId="2"/>
  </si>
  <si>
    <t>240</t>
    <phoneticPr fontId="2"/>
  </si>
  <si>
    <t>245</t>
    <phoneticPr fontId="2"/>
  </si>
  <si>
    <t>250</t>
    <phoneticPr fontId="2"/>
  </si>
  <si>
    <t>255</t>
    <phoneticPr fontId="2"/>
  </si>
  <si>
    <t>260</t>
    <phoneticPr fontId="2"/>
  </si>
  <si>
    <t>265</t>
    <phoneticPr fontId="2"/>
  </si>
  <si>
    <t>270</t>
    <phoneticPr fontId="2"/>
  </si>
  <si>
    <t>275</t>
    <phoneticPr fontId="2"/>
  </si>
  <si>
    <t>280</t>
    <phoneticPr fontId="2"/>
  </si>
  <si>
    <t>290</t>
    <phoneticPr fontId="2"/>
  </si>
  <si>
    <t>300</t>
    <phoneticPr fontId="2"/>
  </si>
  <si>
    <t>220</t>
    <phoneticPr fontId="2"/>
  </si>
  <si>
    <t>F1GA210009
ﾌﾞﾗｯｸ×ﾀﾞｰｸｼﾙﾊﾞｰ</t>
    <phoneticPr fontId="2"/>
  </si>
  <si>
    <t>F1GA210027
ﾌﾞﾙｰ×ｵﾚﾝｼﾞ</t>
    <phoneticPr fontId="2"/>
  </si>
  <si>
    <t>F1GA210062
ﾚｯﾄﾞ×ｲｴﾛｰ</t>
    <phoneticPr fontId="2"/>
  </si>
  <si>
    <t>F1GA210114
ﾈｲﾋﾞｰ×ｲｴﾛｰ</t>
    <phoneticPr fontId="2"/>
  </si>
  <si>
    <t>F1GA210145
ｲｴﾛｰ×ﾀﾞｰｸｸﾞﾚｰ</t>
    <phoneticPr fontId="2"/>
  </si>
  <si>
    <t>BS29H</t>
    <phoneticPr fontId="2"/>
  </si>
  <si>
    <t>LSⅡ ベルト</t>
    <phoneticPr fontId="2"/>
  </si>
  <si>
    <t>LSⅡ　紐</t>
    <rPh sb="4" eb="5">
      <t>ヒモ</t>
    </rPh>
    <phoneticPr fontId="2"/>
  </si>
  <si>
    <t>F1GA210001
ﾎﾜｲﾄ×ﾈｲﾋﾞｰ</t>
    <phoneticPr fontId="2"/>
  </si>
  <si>
    <t>F1GA210105
ﾗｲﾄｸﾞﾚｰ×ﾎﾜｲﾄ</t>
    <phoneticPr fontId="2"/>
  </si>
  <si>
    <t>F1GA210209
ﾌﾞﾗｯｸ</t>
    <phoneticPr fontId="2"/>
  </si>
  <si>
    <t xml:space="preserve"> F1GA200205
ﾀﾞｰｸｸﾞﾚｰ×ｸﾞﾚｰ×ｲｴﾛ-
</t>
    <phoneticPr fontId="2"/>
  </si>
  <si>
    <t>LSⅡミッドカット</t>
    <phoneticPr fontId="2"/>
  </si>
  <si>
    <t>F1GA220001
ﾎﾜｲﾄ×ｼﾙﾊﾞｰ</t>
    <phoneticPr fontId="2"/>
  </si>
  <si>
    <t>F1GA220009
ﾌﾞﾗｯｸ×ﾀﾞｰｸｼﾙﾊﾞｰ</t>
    <phoneticPr fontId="2"/>
  </si>
  <si>
    <t>F1GA220014
ﾈｲﾋﾞｰ×ﾀﾞｰｸｼﾙﾊﾞｰ</t>
    <phoneticPr fontId="2"/>
  </si>
  <si>
    <t>F1GA220062
ﾚｯﾄﾞ×ﾌﾞﾗｯｸ</t>
    <phoneticPr fontId="2"/>
  </si>
  <si>
    <t>LSⅡ　BOA
ローカット</t>
    <phoneticPr fontId="2"/>
  </si>
  <si>
    <t>LSⅡ BOA
ミッドカット</t>
    <phoneticPr fontId="2"/>
  </si>
  <si>
    <t>F1GA220209
ﾌﾞﾗｯｸ×ﾚｯﾄﾞ</t>
    <phoneticPr fontId="2"/>
  </si>
  <si>
    <t>F1GA220233
ｸﾞﾘｰﾝ×ｺﾞｰﾙﾄﾞ</t>
    <phoneticPr fontId="2"/>
  </si>
  <si>
    <t>F1GA220205
ｸﾞﾚｰ×ﾎﾜｲﾄ</t>
    <phoneticPr fontId="2"/>
  </si>
  <si>
    <t>F1GA220309
ﾌﾞﾗｯｸ×ﾎﾜｲﾄ</t>
    <phoneticPr fontId="2"/>
  </si>
  <si>
    <t>F1GA220305
ｸﾞﾚｰ×ﾎﾜｲﾄ</t>
    <phoneticPr fontId="2"/>
  </si>
  <si>
    <t>F1GA220362
ﾚｯﾄﾞ×ﾌﾞﾗｯｸ</t>
    <phoneticPr fontId="2"/>
  </si>
  <si>
    <t>-</t>
    <phoneticPr fontId="2"/>
  </si>
  <si>
    <t>TDⅡシリーズ：かかと部の高い耐久性と素足に近い軽やか接地感覚　高反発ソール素材ミズノエナジー搭載
TDⅡ11L：紐タイプ　　　TDⅡ22L：ベルトタイプ</t>
    <rPh sb="11" eb="12">
      <t>ブ</t>
    </rPh>
    <rPh sb="13" eb="14">
      <t>タカ</t>
    </rPh>
    <rPh sb="15" eb="18">
      <t>タイキュウセイ</t>
    </rPh>
    <rPh sb="19" eb="21">
      <t>スアシ</t>
    </rPh>
    <rPh sb="22" eb="23">
      <t>チカ</t>
    </rPh>
    <rPh sb="24" eb="25">
      <t>カロ</t>
    </rPh>
    <rPh sb="27" eb="29">
      <t>セッチ</t>
    </rPh>
    <rPh sb="29" eb="31">
      <t>カンカク</t>
    </rPh>
    <rPh sb="32" eb="33">
      <t>コウ</t>
    </rPh>
    <rPh sb="33" eb="35">
      <t>ハンパツ</t>
    </rPh>
    <rPh sb="38" eb="40">
      <t>ソザイ</t>
    </rPh>
    <rPh sb="47" eb="49">
      <t>トウサイ</t>
    </rPh>
    <rPh sb="57" eb="58">
      <t>ヒモ</t>
    </rPh>
    <phoneticPr fontId="2"/>
  </si>
  <si>
    <t>ＴＤⅡ１１Ｌ</t>
    <phoneticPr fontId="2"/>
  </si>
  <si>
    <t>ＴＤⅡ２２Ｌ</t>
    <phoneticPr fontId="2"/>
  </si>
  <si>
    <t>F1GA230101
ﾎﾜｲﾄ×ﾈｲﾋﾞｰ</t>
    <phoneticPr fontId="2"/>
  </si>
  <si>
    <t>F1GA230001
ﾎﾜｲﾄ×ﾚｯﾄﾞ</t>
    <phoneticPr fontId="2"/>
  </si>
  <si>
    <t>F1GA230009
ﾌﾞﾗｯｸ×ｸﾞﾘｰﾝ</t>
    <phoneticPr fontId="2"/>
  </si>
  <si>
    <t>F1GA230027
ﾌﾞﾙｰｸﾞﾚｰ×ｺｰﾗﾙ</t>
    <phoneticPr fontId="2"/>
  </si>
  <si>
    <t>F1GA230062
ﾚｯﾄﾞ×ﾎﾜｲﾄ</t>
    <phoneticPr fontId="2"/>
  </si>
  <si>
    <t>F1GA230145
ｲｴﾛｰ×ﾈｲﾋﾞｰ</t>
    <phoneticPr fontId="2"/>
  </si>
  <si>
    <t>F1GA230154
ｵﾚﾝｼﾞ×ﾎﾜｲﾄ</t>
    <phoneticPr fontId="2"/>
  </si>
  <si>
    <t>-</t>
  </si>
  <si>
    <t>F1GA210201
ﾎﾜｲﾄ</t>
    <phoneticPr fontId="2"/>
  </si>
  <si>
    <t>F1GA230109
ﾌﾞﾗｯｸ×ﾎﾜｲﾄ</t>
    <phoneticPr fontId="2"/>
  </si>
  <si>
    <t>F1GA220214
ﾈｲﾋﾞｰ×ﾎﾜｲﾄ</t>
    <phoneticPr fontId="2"/>
  </si>
  <si>
    <t>F1GA220262
ﾚｯﾄﾞ×ﾎﾜｲﾄ</t>
    <phoneticPr fontId="2"/>
  </si>
  <si>
    <t>F1GA220336
ｶｰｷ×ﾎﾜｲﾄ</t>
    <phoneticPr fontId="2"/>
  </si>
  <si>
    <t>F1GA240001
ﾎﾜｲﾄ×ﾌﾞﾗｯｸ</t>
    <phoneticPr fontId="2"/>
  </si>
  <si>
    <t>F1GA240009
ﾌﾞﾗｯｸ×ｺﾞｰﾙﾄﾞ</t>
    <phoneticPr fontId="2"/>
  </si>
  <si>
    <t>F1GA240109
ﾌﾞﾗｯｸ×ﾎﾜｲﾄ</t>
    <phoneticPr fontId="2"/>
  </si>
  <si>
    <t>F1GA240162
ﾚｯﾄﾞ×ｺﾞｰﾙﾄﾞ</t>
    <phoneticPr fontId="2"/>
  </si>
  <si>
    <t>ZW・HWシリーズ：クッション性と安定性、さらに耐滑性に優れた高機能モデル
HW11L：ローカット・紐タイプ　　HW22L：ローカット・ベルトタイプ</t>
    <rPh sb="15" eb="16">
      <t>セイ</t>
    </rPh>
    <rPh sb="17" eb="19">
      <t>アンテイ</t>
    </rPh>
    <rPh sb="19" eb="20">
      <t>セイ</t>
    </rPh>
    <rPh sb="24" eb="25">
      <t>タイ</t>
    </rPh>
    <rPh sb="25" eb="26">
      <t>カツ</t>
    </rPh>
    <rPh sb="26" eb="27">
      <t>セイ</t>
    </rPh>
    <rPh sb="28" eb="29">
      <t>スグ</t>
    </rPh>
    <rPh sb="31" eb="34">
      <t>コウキノウ</t>
    </rPh>
    <rPh sb="50" eb="51">
      <t>ヒモ</t>
    </rPh>
    <phoneticPr fontId="2"/>
  </si>
  <si>
    <t>VH11L</t>
    <phoneticPr fontId="2"/>
  </si>
  <si>
    <t>25年度・ミズノ ワーキングシューズ　　お申込書</t>
    <rPh sb="2" eb="4">
      <t>ネンド</t>
    </rPh>
    <phoneticPr fontId="2"/>
  </si>
  <si>
    <t>25年度・ミズノ ワーキングシューズ　　お申込書</t>
    <rPh sb="2" eb="4">
      <t>ネンド</t>
    </rPh>
    <rPh sb="21" eb="23">
      <t>モウシコ</t>
    </rPh>
    <rPh sb="23" eb="24">
      <t>ショ</t>
    </rPh>
    <phoneticPr fontId="2"/>
  </si>
  <si>
    <t>25年度・ミズノ ワーキングシューズ　　お申込書</t>
    <rPh sb="2" eb="3">
      <t>ネン</t>
    </rPh>
    <rPh sb="3" eb="4">
      <t>ド</t>
    </rPh>
    <rPh sb="21" eb="23">
      <t>モウシコ</t>
    </rPh>
    <rPh sb="23" eb="24">
      <t>ショ</t>
    </rPh>
    <phoneticPr fontId="2"/>
  </si>
  <si>
    <t>25年度・ミズノ ワーキングシューズ　　お申込書</t>
    <rPh sb="3" eb="4">
      <t>ド</t>
    </rPh>
    <phoneticPr fontId="2"/>
  </si>
  <si>
    <t>■在庫状況は随時変動致します。
■表示価格は税抜です。
■送料：1箇所3足以上お申し込みの場合は無料。2足以下の場合は1箇所1,500円(税別)　</t>
    <rPh sb="1" eb="3">
      <t>ザイコ</t>
    </rPh>
    <rPh sb="3" eb="5">
      <t>ジョウキョウ</t>
    </rPh>
    <rPh sb="6" eb="8">
      <t>ズイジ</t>
    </rPh>
    <rPh sb="8" eb="10">
      <t>ヘンドウ</t>
    </rPh>
    <rPh sb="10" eb="11">
      <t>イタ</t>
    </rPh>
    <rPh sb="29" eb="31">
      <t>ソウリョウ</t>
    </rPh>
    <rPh sb="33" eb="35">
      <t>カショ</t>
    </rPh>
    <rPh sb="36" eb="39">
      <t>ソクイジョウ</t>
    </rPh>
    <rPh sb="40" eb="41">
      <t>モウ</t>
    </rPh>
    <rPh sb="42" eb="43">
      <t>コ</t>
    </rPh>
    <rPh sb="45" eb="47">
      <t>バアイ</t>
    </rPh>
    <rPh sb="48" eb="50">
      <t>ムリョウ</t>
    </rPh>
    <rPh sb="52" eb="55">
      <t>ソクイカ</t>
    </rPh>
    <rPh sb="56" eb="58">
      <t>バアイ</t>
    </rPh>
    <rPh sb="60" eb="62">
      <t>カショ</t>
    </rPh>
    <rPh sb="67" eb="68">
      <t>エン</t>
    </rPh>
    <rPh sb="69" eb="71">
      <t>ゼイベツ</t>
    </rPh>
    <phoneticPr fontId="2"/>
  </si>
  <si>
    <t>LSⅡ 幅広</t>
    <rPh sb="4" eb="6">
      <t>ハバヒロ</t>
    </rPh>
    <phoneticPr fontId="2"/>
  </si>
  <si>
    <t>お申込み先・お問合せ先
メール:m-negishi@densetsuko.co.jp/y-toyomasu@densetsuko.co.jp
FAX:03-3822-7329　　TEL:03-3822-7322</t>
    <rPh sb="1" eb="3">
      <t>モウシコ</t>
    </rPh>
    <rPh sb="4" eb="5">
      <t>サキ</t>
    </rPh>
    <rPh sb="7" eb="9">
      <t>トイアワ</t>
    </rPh>
    <rPh sb="10" eb="11">
      <t>サキ</t>
    </rPh>
    <phoneticPr fontId="2"/>
  </si>
  <si>
    <r>
      <rPr>
        <b/>
        <sz val="9"/>
        <color rgb="FFFF0000"/>
        <rFont val="ＭＳ Ｐゴシック"/>
        <family val="3"/>
        <charset val="128"/>
      </rPr>
      <t>(NEW)</t>
    </r>
    <r>
      <rPr>
        <sz val="9"/>
        <rFont val="ＭＳ Ｐゴシック"/>
        <family val="3"/>
        <charset val="128"/>
      </rPr>
      <t>F1GA250809
ﾌﾞﾗｯｸ×ｼﾙﾊﾞｰ</t>
    </r>
    <phoneticPr fontId="2"/>
  </si>
  <si>
    <r>
      <rPr>
        <b/>
        <sz val="9"/>
        <color rgb="FFFF0000"/>
        <rFont val="ＭＳ Ｐゴシック"/>
        <family val="3"/>
        <charset val="128"/>
      </rPr>
      <t>(NEW)</t>
    </r>
    <r>
      <rPr>
        <sz val="9"/>
        <rFont val="ＭＳ Ｐゴシック"/>
        <family val="3"/>
        <charset val="128"/>
      </rPr>
      <t>F1GA250862
ﾚｯﾄﾞ×ｼﾙﾊﾞｰ</t>
    </r>
    <phoneticPr fontId="2"/>
  </si>
  <si>
    <r>
      <rPr>
        <b/>
        <sz val="9"/>
        <color rgb="FFFF0000"/>
        <rFont val="ＭＳ Ｐゴシック"/>
        <family val="3"/>
        <charset val="128"/>
      </rPr>
      <t>(NEW)</t>
    </r>
    <r>
      <rPr>
        <sz val="9"/>
        <rFont val="ＭＳ Ｐゴシック"/>
        <family val="3"/>
        <charset val="128"/>
      </rPr>
      <t>F1GA220409
ﾌﾞﾗｯｸ×ﾀﾞｰｸｼﾙﾊﾞｰ</t>
    </r>
    <phoneticPr fontId="2"/>
  </si>
  <si>
    <r>
      <rPr>
        <b/>
        <sz val="9"/>
        <color rgb="FFFF0000"/>
        <rFont val="ＭＳ Ｐゴシック"/>
        <family val="3"/>
        <charset val="128"/>
      </rPr>
      <t>(NEW)</t>
    </r>
    <r>
      <rPr>
        <sz val="9"/>
        <rFont val="ＭＳ Ｐゴシック"/>
        <family val="3"/>
        <charset val="128"/>
      </rPr>
      <t>F1GA220436
ｶｰｷ×ｼﾙﾊﾞｰ</t>
    </r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</si>
</sst>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5" formatCode="&quot;¥&quot;#,##0;&quot;¥&quot;\-#,##0"/>
    <numFmt numFmtId="6" formatCode="&quot;¥&quot;#,##0;[Red]&quot;¥&quot;\-#,##0"/>
  </numFmts>
  <fonts count="29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color theme="1"/>
      <name val="ＭＳ 明朝"/>
      <family val="1"/>
      <charset val="128"/>
    </font>
    <font>
      <sz val="10"/>
      <name val="ＭＳ Ｐゴシック"/>
      <family val="3"/>
      <charset val="128"/>
    </font>
    <font>
      <sz val="11"/>
      <color rgb="FF0000CC"/>
      <name val="ＭＳ Ｐゴシック"/>
      <family val="3"/>
      <charset val="128"/>
    </font>
    <font>
      <sz val="16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10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8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b/>
      <sz val="12"/>
      <color rgb="FF0000CC"/>
      <name val="ＭＳ Ｐゴシック"/>
      <family val="3"/>
      <charset val="128"/>
    </font>
    <font>
      <sz val="14"/>
      <name val="ＭＳ Ｐゴシック"/>
      <family val="3"/>
      <charset val="128"/>
    </font>
    <font>
      <sz val="24"/>
      <name val="ＭＳ Ｐゴシック"/>
      <family val="3"/>
      <charset val="128"/>
    </font>
    <font>
      <sz val="11"/>
      <color theme="0"/>
      <name val="ＭＳ Ｐゴシック"/>
      <family val="3"/>
      <charset val="128"/>
    </font>
    <font>
      <sz val="9"/>
      <color theme="0"/>
      <name val="ＭＳ Ｐゴシック"/>
      <family val="3"/>
      <charset val="128"/>
    </font>
    <font>
      <sz val="8"/>
      <color theme="0"/>
      <name val="ＭＳ Ｐゴシック"/>
      <family val="3"/>
      <charset val="128"/>
    </font>
    <font>
      <sz val="10"/>
      <color theme="0"/>
      <name val="ＭＳ Ｐゴシック"/>
      <family val="3"/>
      <charset val="128"/>
    </font>
    <font>
      <b/>
      <sz val="10"/>
      <color theme="0"/>
      <name val="ＭＳ Ｐゴシック"/>
      <family val="3"/>
      <charset val="128"/>
    </font>
    <font>
      <sz val="6"/>
      <color theme="0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2"/>
      <color theme="0"/>
      <name val="ＭＳ Ｐゴシック"/>
      <family val="3"/>
      <charset val="128"/>
    </font>
    <font>
      <sz val="9"/>
      <name val="Meiryo UI"/>
      <family val="3"/>
      <charset val="128"/>
    </font>
    <font>
      <sz val="12"/>
      <name val="Meiryo UI"/>
      <family val="3"/>
      <charset val="128"/>
    </font>
    <font>
      <sz val="11"/>
      <name val="Meiryo UI"/>
      <family val="3"/>
      <charset val="128"/>
    </font>
    <font>
      <b/>
      <sz val="22"/>
      <color theme="0"/>
      <name val="ＭＳ Ｐゴシック"/>
      <family val="3"/>
      <charset val="128"/>
    </font>
    <font>
      <b/>
      <sz val="9"/>
      <color rgb="FFFF0000"/>
      <name val="ＭＳ Ｐゴシック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33CC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mediumDashDotDot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indexed="64"/>
      </right>
      <top style="thin">
        <color theme="0"/>
      </top>
      <bottom/>
      <diagonal/>
    </border>
  </borders>
  <cellStyleXfs count="4">
    <xf numFmtId="0" fontId="0" fillId="0" borderId="0"/>
    <xf numFmtId="0" fontId="3" fillId="0" borderId="0">
      <alignment vertical="center"/>
    </xf>
    <xf numFmtId="38" fontId="1" fillId="0" borderId="0" applyFont="0" applyFill="0" applyBorder="0" applyAlignment="0" applyProtection="0"/>
    <xf numFmtId="6" fontId="1" fillId="0" borderId="0" applyFont="0" applyFill="0" applyBorder="0" applyAlignment="0" applyProtection="0">
      <alignment vertical="center"/>
    </xf>
  </cellStyleXfs>
  <cellXfs count="217">
    <xf numFmtId="0" fontId="0" fillId="0" borderId="0" xfId="0"/>
    <xf numFmtId="0" fontId="5" fillId="3" borderId="0" xfId="0" applyFont="1" applyFill="1"/>
    <xf numFmtId="0" fontId="4" fillId="3" borderId="0" xfId="0" applyFont="1" applyFill="1"/>
    <xf numFmtId="0" fontId="7" fillId="3" borderId="0" xfId="0" applyFont="1" applyFill="1"/>
    <xf numFmtId="0" fontId="6" fillId="3" borderId="0" xfId="0" applyFont="1" applyFill="1" applyAlignment="1">
      <alignment vertical="center"/>
    </xf>
    <xf numFmtId="0" fontId="0" fillId="3" borderId="0" xfId="0" applyFill="1"/>
    <xf numFmtId="0" fontId="0" fillId="0" borderId="0" xfId="0" applyAlignment="1">
      <alignment vertical="center"/>
    </xf>
    <xf numFmtId="0" fontId="7" fillId="0" borderId="14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9" fillId="2" borderId="9" xfId="0" applyFont="1" applyFill="1" applyBorder="1" applyAlignment="1">
      <alignment horizontal="center" vertical="center"/>
    </xf>
    <xf numFmtId="0" fontId="0" fillId="0" borderId="13" xfId="0" applyBorder="1"/>
    <xf numFmtId="0" fontId="13" fillId="0" borderId="0" xfId="0" applyFont="1"/>
    <xf numFmtId="0" fontId="5" fillId="0" borderId="0" xfId="0" applyFont="1"/>
    <xf numFmtId="0" fontId="0" fillId="0" borderId="0" xfId="0" applyAlignment="1">
      <alignment vertical="top"/>
    </xf>
    <xf numFmtId="0" fontId="0" fillId="3" borderId="6" xfId="0" applyFill="1" applyBorder="1" applyAlignment="1">
      <alignment vertical="center"/>
    </xf>
    <xf numFmtId="0" fontId="21" fillId="6" borderId="29" xfId="0" applyFont="1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24" fillId="3" borderId="0" xfId="0" applyFont="1" applyFill="1" applyAlignment="1">
      <alignment vertical="center" wrapText="1"/>
    </xf>
    <xf numFmtId="0" fontId="9" fillId="0" borderId="0" xfId="0" applyFont="1" applyAlignment="1">
      <alignment horizontal="left" vertical="top"/>
    </xf>
    <xf numFmtId="0" fontId="23" fillId="0" borderId="0" xfId="0" applyFont="1" applyAlignment="1">
      <alignment horizontal="center" vertical="center"/>
    </xf>
    <xf numFmtId="0" fontId="8" fillId="3" borderId="0" xfId="0" applyFont="1" applyFill="1" applyAlignment="1">
      <alignment vertical="center"/>
    </xf>
    <xf numFmtId="0" fontId="8" fillId="0" borderId="12" xfId="0" applyFont="1" applyBorder="1" applyAlignment="1">
      <alignment vertical="center"/>
    </xf>
    <xf numFmtId="0" fontId="9" fillId="5" borderId="9" xfId="0" applyFont="1" applyFill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3" fontId="8" fillId="0" borderId="9" xfId="0" applyNumberFormat="1" applyFont="1" applyBorder="1" applyAlignment="1">
      <alignment horizontal="center" vertical="center"/>
    </xf>
    <xf numFmtId="0" fontId="7" fillId="0" borderId="9" xfId="0" applyFont="1" applyBorder="1" applyAlignment="1">
      <alignment horizontal="left" vertical="center" wrapText="1"/>
    </xf>
    <xf numFmtId="0" fontId="7" fillId="0" borderId="9" xfId="0" applyFont="1" applyBorder="1" applyAlignment="1">
      <alignment horizontal="left" vertical="center"/>
    </xf>
    <xf numFmtId="0" fontId="0" fillId="0" borderId="10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1" fillId="0" borderId="11" xfId="0" applyFont="1" applyBorder="1" applyAlignment="1">
      <alignment horizontal="center" vertical="center" textRotation="255"/>
    </xf>
    <xf numFmtId="0" fontId="0" fillId="0" borderId="3" xfId="0" applyBorder="1" applyAlignment="1">
      <alignment horizontal="center" vertical="center" textRotation="255"/>
    </xf>
    <xf numFmtId="0" fontId="0" fillId="0" borderId="12" xfId="0" applyBorder="1" applyAlignment="1">
      <alignment horizontal="center" vertical="center" textRotation="255"/>
    </xf>
    <xf numFmtId="0" fontId="0" fillId="0" borderId="8" xfId="0" applyBorder="1" applyAlignment="1">
      <alignment horizontal="center" vertical="center" textRotation="255"/>
    </xf>
    <xf numFmtId="0" fontId="0" fillId="0" borderId="7" xfId="0" applyBorder="1" applyAlignment="1">
      <alignment horizontal="center" vertical="center" textRotation="255"/>
    </xf>
    <xf numFmtId="0" fontId="0" fillId="0" borderId="4" xfId="0" applyBorder="1" applyAlignment="1">
      <alignment horizontal="center" vertical="center" textRotation="255"/>
    </xf>
    <xf numFmtId="0" fontId="9" fillId="0" borderId="9" xfId="0" applyFont="1" applyBorder="1" applyAlignment="1">
      <alignment horizontal="center" vertical="center"/>
    </xf>
    <xf numFmtId="0" fontId="9" fillId="5" borderId="9" xfId="0" applyFont="1" applyFill="1" applyBorder="1" applyAlignment="1">
      <alignment horizontal="center" vertical="center"/>
    </xf>
    <xf numFmtId="0" fontId="27" fillId="6" borderId="0" xfId="0" applyFont="1" applyFill="1" applyAlignment="1">
      <alignment horizontal="center" vertical="center"/>
    </xf>
    <xf numFmtId="0" fontId="9" fillId="3" borderId="0" xfId="0" applyFont="1" applyFill="1" applyAlignment="1">
      <alignment horizontal="left" vertical="center"/>
    </xf>
    <xf numFmtId="0" fontId="0" fillId="3" borderId="10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16" fillId="6" borderId="11" xfId="0" applyFont="1" applyFill="1" applyBorder="1" applyAlignment="1">
      <alignment horizontal="center" vertical="center" wrapText="1"/>
    </xf>
    <xf numFmtId="0" fontId="16" fillId="6" borderId="2" xfId="0" applyFont="1" applyFill="1" applyBorder="1" applyAlignment="1">
      <alignment horizontal="center" vertical="center" wrapText="1"/>
    </xf>
    <xf numFmtId="0" fontId="16" fillId="6" borderId="3" xfId="0" applyFont="1" applyFill="1" applyBorder="1" applyAlignment="1">
      <alignment horizontal="center" vertical="center" wrapText="1"/>
    </xf>
    <xf numFmtId="0" fontId="16" fillId="6" borderId="7" xfId="0" applyFont="1" applyFill="1" applyBorder="1" applyAlignment="1">
      <alignment horizontal="center" vertical="center" wrapText="1"/>
    </xf>
    <xf numFmtId="0" fontId="16" fillId="6" borderId="1" xfId="0" applyFont="1" applyFill="1" applyBorder="1" applyAlignment="1">
      <alignment horizontal="center" vertical="center" wrapText="1"/>
    </xf>
    <xf numFmtId="0" fontId="16" fillId="6" borderId="4" xfId="0" applyFont="1" applyFill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8" fillId="6" borderId="25" xfId="0" applyFont="1" applyFill="1" applyBorder="1" applyAlignment="1">
      <alignment horizontal="center" vertical="center"/>
    </xf>
    <xf numFmtId="0" fontId="18" fillId="6" borderId="26" xfId="0" applyFont="1" applyFill="1" applyBorder="1" applyAlignment="1">
      <alignment horizontal="center" vertical="center"/>
    </xf>
    <xf numFmtId="0" fontId="14" fillId="3" borderId="7" xfId="0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center" vertical="center"/>
    </xf>
    <xf numFmtId="0" fontId="16" fillId="6" borderId="21" xfId="0" applyFont="1" applyFill="1" applyBorder="1" applyAlignment="1">
      <alignment horizontal="center" vertical="center" wrapText="1"/>
    </xf>
    <xf numFmtId="0" fontId="16" fillId="6" borderId="22" xfId="0" applyFont="1" applyFill="1" applyBorder="1" applyAlignment="1">
      <alignment horizontal="center" vertical="center" wrapText="1"/>
    </xf>
    <xf numFmtId="0" fontId="16" fillId="6" borderId="24" xfId="0" applyFont="1" applyFill="1" applyBorder="1" applyAlignment="1">
      <alignment horizontal="center" vertical="center" wrapText="1"/>
    </xf>
    <xf numFmtId="0" fontId="16" fillId="6" borderId="25" xfId="0" applyFont="1" applyFill="1" applyBorder="1" applyAlignment="1">
      <alignment horizontal="center" vertical="center" wrapText="1"/>
    </xf>
    <xf numFmtId="0" fontId="17" fillId="6" borderId="22" xfId="0" applyFont="1" applyFill="1" applyBorder="1" applyAlignment="1">
      <alignment horizontal="center" vertical="center" wrapText="1"/>
    </xf>
    <xf numFmtId="0" fontId="17" fillId="6" borderId="23" xfId="0" applyFont="1" applyFill="1" applyBorder="1" applyAlignment="1">
      <alignment horizontal="center" vertical="center" wrapText="1"/>
    </xf>
    <xf numFmtId="0" fontId="17" fillId="6" borderId="25" xfId="0" applyFont="1" applyFill="1" applyBorder="1" applyAlignment="1">
      <alignment horizontal="center" vertical="center" wrapText="1"/>
    </xf>
    <xf numFmtId="0" fontId="17" fillId="6" borderId="27" xfId="0" applyFont="1" applyFill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15" fillId="4" borderId="11" xfId="0" applyFont="1" applyFill="1" applyBorder="1" applyAlignment="1">
      <alignment horizontal="center" vertical="center"/>
    </xf>
    <xf numFmtId="0" fontId="15" fillId="4" borderId="2" xfId="0" applyFont="1" applyFill="1" applyBorder="1" applyAlignment="1">
      <alignment horizontal="center" vertical="center"/>
    </xf>
    <xf numFmtId="0" fontId="15" fillId="4" borderId="3" xfId="0" applyFont="1" applyFill="1" applyBorder="1" applyAlignment="1">
      <alignment horizontal="center" vertical="center"/>
    </xf>
    <xf numFmtId="0" fontId="15" fillId="4" borderId="7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center" vertical="center"/>
    </xf>
    <xf numFmtId="0" fontId="15" fillId="4" borderId="4" xfId="0" applyFont="1" applyFill="1" applyBorder="1" applyAlignment="1">
      <alignment horizontal="center" vertical="center"/>
    </xf>
    <xf numFmtId="0" fontId="22" fillId="3" borderId="10" xfId="0" applyFont="1" applyFill="1" applyBorder="1" applyAlignment="1">
      <alignment horizontal="center" vertical="center"/>
    </xf>
    <xf numFmtId="0" fontId="22" fillId="3" borderId="6" xfId="0" applyFont="1" applyFill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22" fillId="3" borderId="5" xfId="0" applyFont="1" applyFill="1" applyBorder="1" applyAlignment="1">
      <alignment horizontal="center" vertical="center"/>
    </xf>
    <xf numFmtId="0" fontId="7" fillId="3" borderId="16" xfId="0" applyFont="1" applyFill="1" applyBorder="1" applyAlignment="1">
      <alignment horizontal="center" vertical="center"/>
    </xf>
    <xf numFmtId="0" fontId="7" fillId="3" borderId="17" xfId="0" applyFont="1" applyFill="1" applyBorder="1" applyAlignment="1">
      <alignment horizontal="center" vertical="center"/>
    </xf>
    <xf numFmtId="0" fontId="7" fillId="3" borderId="18" xfId="0" applyFont="1" applyFill="1" applyBorder="1" applyAlignment="1">
      <alignment horizontal="center" vertical="center"/>
    </xf>
    <xf numFmtId="0" fontId="24" fillId="3" borderId="0" xfId="0" applyFont="1" applyFill="1" applyAlignment="1">
      <alignment horizontal="left" vertical="center" wrapText="1"/>
    </xf>
    <xf numFmtId="0" fontId="20" fillId="6" borderId="29" xfId="0" applyFont="1" applyFill="1" applyBorder="1" applyAlignment="1">
      <alignment horizontal="center" vertical="center"/>
    </xf>
    <xf numFmtId="49" fontId="17" fillId="6" borderId="29" xfId="0" applyNumberFormat="1" applyFont="1" applyFill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19" fillId="6" borderId="32" xfId="0" applyFont="1" applyFill="1" applyBorder="1" applyAlignment="1">
      <alignment horizontal="center" vertical="center"/>
    </xf>
    <xf numFmtId="0" fontId="19" fillId="6" borderId="33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23" fillId="6" borderId="34" xfId="0" applyFont="1" applyFill="1" applyBorder="1" applyAlignment="1">
      <alignment horizontal="center" vertical="center"/>
    </xf>
    <xf numFmtId="0" fontId="23" fillId="6" borderId="35" xfId="0" applyFont="1" applyFill="1" applyBorder="1" applyAlignment="1">
      <alignment horizontal="center" vertical="center"/>
    </xf>
    <xf numFmtId="0" fontId="23" fillId="6" borderId="36" xfId="0" applyFont="1" applyFill="1" applyBorder="1" applyAlignment="1">
      <alignment horizontal="center" vertical="center"/>
    </xf>
    <xf numFmtId="0" fontId="23" fillId="6" borderId="7" xfId="0" applyFont="1" applyFill="1" applyBorder="1" applyAlignment="1">
      <alignment horizontal="center" vertical="center"/>
    </xf>
    <xf numFmtId="0" fontId="23" fillId="6" borderId="1" xfId="0" applyFont="1" applyFill="1" applyBorder="1" applyAlignment="1">
      <alignment horizontal="center" vertical="center"/>
    </xf>
    <xf numFmtId="0" fontId="23" fillId="6" borderId="4" xfId="0" applyFont="1" applyFill="1" applyBorder="1" applyAlignment="1">
      <alignment horizontal="center" vertical="center"/>
    </xf>
    <xf numFmtId="0" fontId="9" fillId="0" borderId="11" xfId="0" applyFont="1" applyBorder="1" applyAlignment="1">
      <alignment horizontal="left" vertical="top"/>
    </xf>
    <xf numFmtId="0" fontId="9" fillId="0" borderId="2" xfId="0" applyFont="1" applyBorder="1" applyAlignment="1">
      <alignment horizontal="left" vertical="top"/>
    </xf>
    <xf numFmtId="0" fontId="9" fillId="0" borderId="3" xfId="0" applyFont="1" applyBorder="1" applyAlignment="1">
      <alignment horizontal="left" vertical="top"/>
    </xf>
    <xf numFmtId="0" fontId="9" fillId="0" borderId="7" xfId="0" applyFont="1" applyBorder="1" applyAlignment="1">
      <alignment horizontal="left" vertical="top"/>
    </xf>
    <xf numFmtId="0" fontId="9" fillId="0" borderId="1" xfId="0" applyFont="1" applyBorder="1" applyAlignment="1">
      <alignment horizontal="left" vertical="top"/>
    </xf>
    <xf numFmtId="0" fontId="9" fillId="0" borderId="4" xfId="0" applyFont="1" applyBorder="1" applyAlignment="1">
      <alignment horizontal="left" vertical="top"/>
    </xf>
    <xf numFmtId="0" fontId="20" fillId="6" borderId="30" xfId="0" applyFont="1" applyFill="1" applyBorder="1" applyAlignment="1">
      <alignment horizontal="center" vertical="center"/>
    </xf>
    <xf numFmtId="0" fontId="16" fillId="6" borderId="31" xfId="0" applyFont="1" applyFill="1" applyBorder="1" applyAlignment="1">
      <alignment horizontal="center" vertical="center" wrapText="1"/>
    </xf>
    <xf numFmtId="0" fontId="16" fillId="6" borderId="32" xfId="0" applyFont="1" applyFill="1" applyBorder="1" applyAlignment="1">
      <alignment horizontal="center" vertical="center" wrapText="1"/>
    </xf>
    <xf numFmtId="0" fontId="19" fillId="6" borderId="25" xfId="0" applyFont="1" applyFill="1" applyBorder="1" applyAlignment="1">
      <alignment horizontal="center" vertical="center"/>
    </xf>
    <xf numFmtId="0" fontId="19" fillId="6" borderId="26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left" vertical="center"/>
    </xf>
    <xf numFmtId="0" fontId="4" fillId="0" borderId="19" xfId="0" applyFont="1" applyBorder="1" applyAlignment="1">
      <alignment horizontal="left" vertical="center"/>
    </xf>
    <xf numFmtId="0" fontId="0" fillId="0" borderId="20" xfId="0" applyBorder="1" applyAlignment="1">
      <alignment horizontal="left" vertical="center"/>
    </xf>
    <xf numFmtId="0" fontId="0" fillId="0" borderId="5" xfId="0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11" fillId="0" borderId="3" xfId="0" applyFont="1" applyBorder="1" applyAlignment="1">
      <alignment horizontal="center" vertical="center" textRotation="255"/>
    </xf>
    <xf numFmtId="0" fontId="11" fillId="0" borderId="12" xfId="0" applyFont="1" applyBorder="1" applyAlignment="1">
      <alignment horizontal="center" vertical="center" textRotation="255"/>
    </xf>
    <xf numFmtId="0" fontId="11" fillId="0" borderId="8" xfId="0" applyFont="1" applyBorder="1" applyAlignment="1">
      <alignment horizontal="center" vertical="center" textRotation="255"/>
    </xf>
    <xf numFmtId="6" fontId="12" fillId="0" borderId="11" xfId="0" applyNumberFormat="1" applyFont="1" applyBorder="1" applyAlignment="1">
      <alignment horizontal="center" vertical="center" wrapText="1"/>
    </xf>
    <xf numFmtId="6" fontId="12" fillId="0" borderId="2" xfId="0" applyNumberFormat="1" applyFont="1" applyBorder="1" applyAlignment="1">
      <alignment horizontal="center" vertical="center" wrapText="1"/>
    </xf>
    <xf numFmtId="6" fontId="12" fillId="0" borderId="3" xfId="0" applyNumberFormat="1" applyFont="1" applyBorder="1" applyAlignment="1">
      <alignment horizontal="center" vertical="center" wrapText="1"/>
    </xf>
    <xf numFmtId="6" fontId="12" fillId="0" borderId="12" xfId="0" applyNumberFormat="1" applyFont="1" applyBorder="1" applyAlignment="1">
      <alignment horizontal="center" vertical="center" wrapText="1"/>
    </xf>
    <xf numFmtId="6" fontId="12" fillId="0" borderId="0" xfId="0" applyNumberFormat="1" applyFont="1" applyAlignment="1">
      <alignment horizontal="center" vertical="center" wrapText="1"/>
    </xf>
    <xf numFmtId="6" fontId="12" fillId="0" borderId="8" xfId="0" applyNumberFormat="1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19" fillId="6" borderId="28" xfId="0" applyFont="1" applyFill="1" applyBorder="1" applyAlignment="1">
      <alignment horizontal="center" vertical="center"/>
    </xf>
    <xf numFmtId="0" fontId="19" fillId="6" borderId="29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left" vertical="top"/>
    </xf>
    <xf numFmtId="0" fontId="0" fillId="0" borderId="5" xfId="0" applyBorder="1" applyAlignment="1">
      <alignment horizontal="left" vertical="top"/>
    </xf>
    <xf numFmtId="0" fontId="0" fillId="0" borderId="6" xfId="0" applyBorder="1" applyAlignment="1">
      <alignment horizontal="left" vertical="top"/>
    </xf>
    <xf numFmtId="0" fontId="0" fillId="0" borderId="1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4" xfId="0" applyBorder="1" applyAlignment="1">
      <alignment horizontal="center"/>
    </xf>
    <xf numFmtId="14" fontId="0" fillId="0" borderId="11" xfId="0" applyNumberFormat="1" applyBorder="1" applyAlignment="1">
      <alignment horizontal="center"/>
    </xf>
    <xf numFmtId="0" fontId="0" fillId="0" borderId="12" xfId="0" applyBorder="1" applyAlignment="1">
      <alignment horizontal="center" vertical="top"/>
    </xf>
    <xf numFmtId="0" fontId="0" fillId="0" borderId="0" xfId="0" applyAlignment="1">
      <alignment horizontal="center" vertical="top"/>
    </xf>
    <xf numFmtId="0" fontId="0" fillId="0" borderId="8" xfId="0" applyBorder="1" applyAlignment="1">
      <alignment horizontal="center" vertical="top"/>
    </xf>
    <xf numFmtId="0" fontId="0" fillId="0" borderId="7" xfId="0" applyBorder="1" applyAlignment="1">
      <alignment horizontal="center" vertical="top"/>
    </xf>
    <xf numFmtId="0" fontId="0" fillId="0" borderId="1" xfId="0" applyBorder="1" applyAlignment="1">
      <alignment horizontal="center" vertical="top"/>
    </xf>
    <xf numFmtId="0" fontId="0" fillId="0" borderId="4" xfId="0" applyBorder="1" applyAlignment="1">
      <alignment horizontal="center" vertical="top"/>
    </xf>
    <xf numFmtId="0" fontId="4" fillId="0" borderId="9" xfId="0" applyFont="1" applyBorder="1" applyAlignment="1">
      <alignment horizontal="center" vertical="center"/>
    </xf>
    <xf numFmtId="0" fontId="10" fillId="0" borderId="9" xfId="0" applyFont="1" applyBorder="1" applyAlignment="1">
      <alignment horizontal="center" vertical="center"/>
    </xf>
    <xf numFmtId="3" fontId="10" fillId="0" borderId="9" xfId="0" applyNumberFormat="1" applyFont="1" applyBorder="1" applyAlignment="1">
      <alignment horizontal="center" vertical="center"/>
    </xf>
    <xf numFmtId="0" fontId="25" fillId="4" borderId="9" xfId="0" applyFont="1" applyFill="1" applyBorder="1" applyAlignment="1">
      <alignment horizontal="center" vertical="center"/>
    </xf>
    <xf numFmtId="0" fontId="26" fillId="4" borderId="9" xfId="0" applyFont="1" applyFill="1" applyBorder="1" applyAlignment="1">
      <alignment horizontal="center" vertical="center"/>
    </xf>
    <xf numFmtId="0" fontId="25" fillId="0" borderId="9" xfId="0" applyFont="1" applyBorder="1" applyAlignment="1">
      <alignment horizontal="left" vertical="top" wrapText="1"/>
    </xf>
    <xf numFmtId="0" fontId="0" fillId="0" borderId="9" xfId="0" applyBorder="1" applyAlignment="1">
      <alignment horizontal="left" vertical="top"/>
    </xf>
    <xf numFmtId="0" fontId="11" fillId="0" borderId="11" xfId="0" applyFont="1" applyBorder="1" applyAlignment="1">
      <alignment horizontal="center" vertical="center" textRotation="255" wrapText="1"/>
    </xf>
    <xf numFmtId="0" fontId="11" fillId="0" borderId="3" xfId="0" applyFont="1" applyBorder="1" applyAlignment="1">
      <alignment horizontal="center" vertical="center" textRotation="255" wrapText="1"/>
    </xf>
    <xf numFmtId="0" fontId="11" fillId="0" borderId="7" xfId="0" applyFont="1" applyBorder="1" applyAlignment="1">
      <alignment horizontal="center" vertical="center" textRotation="255" wrapText="1"/>
    </xf>
    <xf numFmtId="0" fontId="11" fillId="0" borderId="4" xfId="0" applyFont="1" applyBorder="1" applyAlignment="1">
      <alignment horizontal="center" vertical="center" textRotation="255" wrapText="1"/>
    </xf>
    <xf numFmtId="6" fontId="12" fillId="0" borderId="11" xfId="3" applyFont="1" applyFill="1" applyBorder="1" applyAlignment="1">
      <alignment horizontal="center" vertical="center" wrapText="1"/>
    </xf>
    <xf numFmtId="6" fontId="12" fillId="0" borderId="2" xfId="3" applyFont="1" applyFill="1" applyBorder="1" applyAlignment="1">
      <alignment horizontal="center" vertical="center" wrapText="1"/>
    </xf>
    <xf numFmtId="6" fontId="12" fillId="0" borderId="3" xfId="3" applyFont="1" applyFill="1" applyBorder="1" applyAlignment="1">
      <alignment horizontal="center" vertical="center" wrapText="1"/>
    </xf>
    <xf numFmtId="6" fontId="12" fillId="0" borderId="7" xfId="3" applyFont="1" applyFill="1" applyBorder="1" applyAlignment="1">
      <alignment horizontal="center" vertical="center" wrapText="1"/>
    </xf>
    <xf numFmtId="6" fontId="12" fillId="0" borderId="1" xfId="3" applyFont="1" applyFill="1" applyBorder="1" applyAlignment="1">
      <alignment horizontal="center" vertical="center" wrapText="1"/>
    </xf>
    <xf numFmtId="6" fontId="12" fillId="0" borderId="4" xfId="3" applyFont="1" applyFill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textRotation="255"/>
    </xf>
    <xf numFmtId="0" fontId="11" fillId="0" borderId="4" xfId="0" applyFont="1" applyBorder="1" applyAlignment="1">
      <alignment horizontal="center" vertical="center" textRotation="255"/>
    </xf>
    <xf numFmtId="0" fontId="0" fillId="0" borderId="9" xfId="0" applyBorder="1" applyAlignment="1">
      <alignment horizontal="center" vertical="center"/>
    </xf>
    <xf numFmtId="0" fontId="20" fillId="6" borderId="28" xfId="0" applyFont="1" applyFill="1" applyBorder="1" applyAlignment="1">
      <alignment horizontal="center" vertical="center"/>
    </xf>
    <xf numFmtId="0" fontId="9" fillId="5" borderId="10" xfId="0" applyFont="1" applyFill="1" applyBorder="1" applyAlignment="1">
      <alignment horizontal="center" vertical="center"/>
    </xf>
    <xf numFmtId="0" fontId="9" fillId="5" borderId="6" xfId="0" applyFont="1" applyFill="1" applyBorder="1" applyAlignment="1">
      <alignment horizontal="center" vertical="center"/>
    </xf>
    <xf numFmtId="0" fontId="26" fillId="0" borderId="10" xfId="0" applyFont="1" applyBorder="1" applyAlignment="1">
      <alignment horizontal="left" vertical="center" wrapText="1"/>
    </xf>
    <xf numFmtId="0" fontId="26" fillId="0" borderId="5" xfId="0" applyFont="1" applyBorder="1" applyAlignment="1">
      <alignment horizontal="left" vertical="center"/>
    </xf>
    <xf numFmtId="0" fontId="26" fillId="0" borderId="6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 wrapText="1"/>
    </xf>
    <xf numFmtId="0" fontId="7" fillId="0" borderId="5" xfId="0" applyFont="1" applyBorder="1" applyAlignment="1">
      <alignment horizontal="left" vertical="center" wrapText="1"/>
    </xf>
    <xf numFmtId="0" fontId="7" fillId="0" borderId="6" xfId="0" applyFont="1" applyBorder="1" applyAlignment="1">
      <alignment horizontal="left" vertical="center" wrapText="1"/>
    </xf>
    <xf numFmtId="6" fontId="12" fillId="0" borderId="7" xfId="0" applyNumberFormat="1" applyFont="1" applyBorder="1" applyAlignment="1">
      <alignment horizontal="center" vertical="center" wrapText="1"/>
    </xf>
    <xf numFmtId="6" fontId="12" fillId="0" borderId="1" xfId="0" applyNumberFormat="1" applyFont="1" applyBorder="1" applyAlignment="1">
      <alignment horizontal="center" vertical="center" wrapText="1"/>
    </xf>
    <xf numFmtId="6" fontId="12" fillId="0" borderId="4" xfId="0" applyNumberFormat="1" applyFont="1" applyBorder="1" applyAlignment="1">
      <alignment horizontal="center" vertical="center" wrapText="1"/>
    </xf>
    <xf numFmtId="6" fontId="12" fillId="0" borderId="12" xfId="3" applyFont="1" applyFill="1" applyBorder="1" applyAlignment="1">
      <alignment horizontal="center" vertical="center" wrapText="1"/>
    </xf>
    <xf numFmtId="6" fontId="12" fillId="0" borderId="0" xfId="3" applyFont="1" applyFill="1" applyBorder="1" applyAlignment="1">
      <alignment horizontal="center" vertical="center" wrapText="1"/>
    </xf>
    <xf numFmtId="6" fontId="12" fillId="0" borderId="8" xfId="3" applyFont="1" applyFill="1" applyBorder="1" applyAlignment="1">
      <alignment horizontal="center" vertical="center" wrapText="1"/>
    </xf>
    <xf numFmtId="5" fontId="12" fillId="0" borderId="11" xfId="0" applyNumberFormat="1" applyFont="1" applyBorder="1" applyAlignment="1">
      <alignment horizontal="center" vertical="center" wrapText="1"/>
    </xf>
    <xf numFmtId="5" fontId="12" fillId="0" borderId="2" xfId="0" applyNumberFormat="1" applyFont="1" applyBorder="1" applyAlignment="1">
      <alignment horizontal="center" vertical="center" wrapText="1"/>
    </xf>
    <xf numFmtId="5" fontId="12" fillId="0" borderId="3" xfId="0" applyNumberFormat="1" applyFont="1" applyBorder="1" applyAlignment="1">
      <alignment horizontal="center" vertical="center" wrapText="1"/>
    </xf>
    <xf numFmtId="5" fontId="12" fillId="0" borderId="7" xfId="0" applyNumberFormat="1" applyFont="1" applyBorder="1" applyAlignment="1">
      <alignment horizontal="center" vertical="center" wrapText="1"/>
    </xf>
    <xf numFmtId="5" fontId="12" fillId="0" borderId="1" xfId="0" applyNumberFormat="1" applyFont="1" applyBorder="1" applyAlignment="1">
      <alignment horizontal="center" vertical="center" wrapText="1"/>
    </xf>
    <xf numFmtId="5" fontId="12" fillId="0" borderId="4" xfId="0" applyNumberFormat="1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26" fillId="0" borderId="9" xfId="0" applyFont="1" applyBorder="1" applyAlignment="1">
      <alignment horizontal="left" vertical="top"/>
    </xf>
    <xf numFmtId="5" fontId="0" fillId="0" borderId="7" xfId="0" applyNumberFormat="1" applyBorder="1" applyAlignment="1">
      <alignment horizontal="center" vertical="center" wrapText="1"/>
    </xf>
    <xf numFmtId="5" fontId="0" fillId="0" borderId="1" xfId="0" applyNumberFormat="1" applyBorder="1" applyAlignment="1">
      <alignment horizontal="center" vertical="center" wrapText="1"/>
    </xf>
    <xf numFmtId="5" fontId="0" fillId="0" borderId="4" xfId="0" applyNumberFormat="1" applyBorder="1" applyAlignment="1">
      <alignment horizontal="center" vertical="center" wrapText="1"/>
    </xf>
    <xf numFmtId="0" fontId="7" fillId="0" borderId="10" xfId="0" applyFont="1" applyBorder="1" applyAlignment="1">
      <alignment horizontal="left" vertical="top" wrapText="1"/>
    </xf>
    <xf numFmtId="0" fontId="7" fillId="0" borderId="5" xfId="0" applyFont="1" applyBorder="1" applyAlignment="1">
      <alignment horizontal="left" vertical="top"/>
    </xf>
    <xf numFmtId="0" fontId="7" fillId="0" borderId="6" xfId="0" applyFont="1" applyBorder="1" applyAlignment="1">
      <alignment horizontal="left" vertical="top"/>
    </xf>
    <xf numFmtId="6" fontId="12" fillId="0" borderId="9" xfId="0" applyNumberFormat="1" applyFont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textRotation="255" wrapText="1"/>
    </xf>
    <xf numFmtId="0" fontId="11" fillId="0" borderId="9" xfId="0" applyFont="1" applyBorder="1" applyAlignment="1">
      <alignment horizontal="center" vertical="center" textRotation="255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</cellXfs>
  <cellStyles count="4">
    <cellStyle name="桁区切り 2" xfId="2" xr:uid="{00000000-0005-0000-0000-000000000000}"/>
    <cellStyle name="通貨" xfId="3" builtinId="7"/>
    <cellStyle name="標準" xfId="0" builtinId="0"/>
    <cellStyle name="標準 2" xfId="1" xr:uid="{00000000-0005-0000-0000-000003000000}"/>
  </cellStyles>
  <dxfs count="0"/>
  <tableStyles count="0" defaultTableStyle="TableStyleMedium2" defaultPivotStyle="PivotStyleLight16"/>
  <colors>
    <mruColors>
      <color rgb="FFFFFFFF"/>
      <color rgb="FF0033CC"/>
      <color rgb="FF0000FF"/>
      <color rgb="FF0066FF"/>
      <color rgb="FFFFFFCC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11.jpeg"/><Relationship Id="rId1" Type="http://schemas.openxmlformats.org/officeDocument/2006/relationships/image" Target="../media/image1.png"/><Relationship Id="rId5" Type="http://schemas.openxmlformats.org/officeDocument/2006/relationships/image" Target="../media/image14.jpeg"/><Relationship Id="rId4" Type="http://schemas.openxmlformats.org/officeDocument/2006/relationships/image" Target="../media/image13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3" Type="http://schemas.openxmlformats.org/officeDocument/2006/relationships/image" Target="../media/image16.png"/><Relationship Id="rId7" Type="http://schemas.openxmlformats.org/officeDocument/2006/relationships/image" Target="../media/image20.png"/><Relationship Id="rId2" Type="http://schemas.openxmlformats.org/officeDocument/2006/relationships/image" Target="../media/image15.jpeg"/><Relationship Id="rId1" Type="http://schemas.openxmlformats.org/officeDocument/2006/relationships/image" Target="../media/image1.png"/><Relationship Id="rId6" Type="http://schemas.openxmlformats.org/officeDocument/2006/relationships/image" Target="../media/image19.png"/><Relationship Id="rId11" Type="http://schemas.openxmlformats.org/officeDocument/2006/relationships/image" Target="../media/image24.jpeg"/><Relationship Id="rId5" Type="http://schemas.openxmlformats.org/officeDocument/2006/relationships/image" Target="../media/image18.png"/><Relationship Id="rId10" Type="http://schemas.openxmlformats.org/officeDocument/2006/relationships/image" Target="../media/image23.jpeg"/><Relationship Id="rId4" Type="http://schemas.openxmlformats.org/officeDocument/2006/relationships/image" Target="../media/image17.png"/><Relationship Id="rId9" Type="http://schemas.openxmlformats.org/officeDocument/2006/relationships/image" Target="../media/image2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jpeg"/><Relationship Id="rId3" Type="http://schemas.openxmlformats.org/officeDocument/2006/relationships/image" Target="../media/image26.jpeg"/><Relationship Id="rId7" Type="http://schemas.openxmlformats.org/officeDocument/2006/relationships/image" Target="../media/image30.jpeg"/><Relationship Id="rId2" Type="http://schemas.openxmlformats.org/officeDocument/2006/relationships/image" Target="../media/image25.jpeg"/><Relationship Id="rId1" Type="http://schemas.openxmlformats.org/officeDocument/2006/relationships/image" Target="../media/image1.png"/><Relationship Id="rId6" Type="http://schemas.openxmlformats.org/officeDocument/2006/relationships/image" Target="../media/image29.jpeg"/><Relationship Id="rId5" Type="http://schemas.openxmlformats.org/officeDocument/2006/relationships/image" Target="../media/image28.jpeg"/><Relationship Id="rId4" Type="http://schemas.openxmlformats.org/officeDocument/2006/relationships/image" Target="../media/image27.jpeg"/><Relationship Id="rId9" Type="http://schemas.openxmlformats.org/officeDocument/2006/relationships/image" Target="../media/image32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9.png"/><Relationship Id="rId3" Type="http://schemas.openxmlformats.org/officeDocument/2006/relationships/image" Target="../media/image34.jpeg"/><Relationship Id="rId7" Type="http://schemas.openxmlformats.org/officeDocument/2006/relationships/image" Target="../media/image38.jpeg"/><Relationship Id="rId2" Type="http://schemas.openxmlformats.org/officeDocument/2006/relationships/image" Target="../media/image33.jpeg"/><Relationship Id="rId1" Type="http://schemas.openxmlformats.org/officeDocument/2006/relationships/image" Target="../media/image1.png"/><Relationship Id="rId6" Type="http://schemas.openxmlformats.org/officeDocument/2006/relationships/image" Target="../media/image37.jpeg"/><Relationship Id="rId5" Type="http://schemas.openxmlformats.org/officeDocument/2006/relationships/image" Target="../media/image36.jpeg"/><Relationship Id="rId10" Type="http://schemas.openxmlformats.org/officeDocument/2006/relationships/image" Target="../media/image41.jpeg"/><Relationship Id="rId4" Type="http://schemas.openxmlformats.org/officeDocument/2006/relationships/image" Target="../media/image35.jpeg"/><Relationship Id="rId9" Type="http://schemas.openxmlformats.org/officeDocument/2006/relationships/image" Target="../media/image40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50</xdr:col>
      <xdr:colOff>133350</xdr:colOff>
      <xdr:row>0</xdr:row>
      <xdr:rowOff>38100</xdr:rowOff>
    </xdr:from>
    <xdr:ext cx="590550" cy="438150"/>
    <xdr:pic>
      <xdr:nvPicPr>
        <xdr:cNvPr id="2" name="図 4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38100"/>
          <a:ext cx="5905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85725</xdr:colOff>
      <xdr:row>0</xdr:row>
      <xdr:rowOff>38100</xdr:rowOff>
    </xdr:from>
    <xdr:ext cx="590550" cy="438150"/>
    <xdr:pic>
      <xdr:nvPicPr>
        <xdr:cNvPr id="3" name="図 4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38100"/>
          <a:ext cx="5905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14</xdr:col>
      <xdr:colOff>76201</xdr:colOff>
      <xdr:row>20</xdr:row>
      <xdr:rowOff>38101</xdr:rowOff>
    </xdr:from>
    <xdr:to>
      <xdr:col>17</xdr:col>
      <xdr:colOff>97651</xdr:colOff>
      <xdr:row>20</xdr:row>
      <xdr:rowOff>516751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3753" y="6699032"/>
          <a:ext cx="474708" cy="478650"/>
        </a:xfrm>
        <a:prstGeom prst="rect">
          <a:avLst/>
        </a:prstGeom>
      </xdr:spPr>
    </xdr:pic>
    <xdr:clientData/>
  </xdr:twoCellAnchor>
  <xdr:twoCellAnchor editAs="oneCell">
    <xdr:from>
      <xdr:col>14</xdr:col>
      <xdr:colOff>64276</xdr:colOff>
      <xdr:row>21</xdr:row>
      <xdr:rowOff>45226</xdr:rowOff>
    </xdr:from>
    <xdr:to>
      <xdr:col>17</xdr:col>
      <xdr:colOff>91441</xdr:colOff>
      <xdr:row>21</xdr:row>
      <xdr:rowOff>512446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5476" y="7246126"/>
          <a:ext cx="478650" cy="478650"/>
        </a:xfrm>
        <a:prstGeom prst="rect">
          <a:avLst/>
        </a:prstGeom>
      </xdr:spPr>
    </xdr:pic>
    <xdr:clientData/>
  </xdr:twoCellAnchor>
  <xdr:twoCellAnchor editAs="oneCell">
    <xdr:from>
      <xdr:col>14</xdr:col>
      <xdr:colOff>71418</xdr:colOff>
      <xdr:row>22</xdr:row>
      <xdr:rowOff>30919</xdr:rowOff>
    </xdr:from>
    <xdr:to>
      <xdr:col>17</xdr:col>
      <xdr:colOff>92868</xdr:colOff>
      <xdr:row>22</xdr:row>
      <xdr:rowOff>517189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1668" y="7746169"/>
          <a:ext cx="485794" cy="478650"/>
        </a:xfrm>
        <a:prstGeom prst="rect">
          <a:avLst/>
        </a:prstGeom>
      </xdr:spPr>
    </xdr:pic>
    <xdr:clientData/>
  </xdr:twoCellAnchor>
  <xdr:twoCellAnchor editAs="oneCell">
    <xdr:from>
      <xdr:col>14</xdr:col>
      <xdr:colOff>66676</xdr:colOff>
      <xdr:row>16</xdr:row>
      <xdr:rowOff>38101</xdr:rowOff>
    </xdr:from>
    <xdr:to>
      <xdr:col>17</xdr:col>
      <xdr:colOff>93346</xdr:colOff>
      <xdr:row>16</xdr:row>
      <xdr:rowOff>533401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7876" y="4476751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14</xdr:col>
      <xdr:colOff>54751</xdr:colOff>
      <xdr:row>17</xdr:row>
      <xdr:rowOff>26176</xdr:rowOff>
    </xdr:from>
    <xdr:to>
      <xdr:col>17</xdr:col>
      <xdr:colOff>92851</xdr:colOff>
      <xdr:row>17</xdr:row>
      <xdr:rowOff>513856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5951" y="5017276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14</xdr:col>
      <xdr:colOff>61876</xdr:colOff>
      <xdr:row>18</xdr:row>
      <xdr:rowOff>42826</xdr:rowOff>
    </xdr:from>
    <xdr:to>
      <xdr:col>17</xdr:col>
      <xdr:colOff>92356</xdr:colOff>
      <xdr:row>19</xdr:row>
      <xdr:rowOff>916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3076" y="5586376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14</xdr:col>
      <xdr:colOff>59476</xdr:colOff>
      <xdr:row>19</xdr:row>
      <xdr:rowOff>40426</xdr:rowOff>
    </xdr:from>
    <xdr:to>
      <xdr:col>17</xdr:col>
      <xdr:colOff>97576</xdr:colOff>
      <xdr:row>19</xdr:row>
      <xdr:rowOff>535726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7028" y="6149564"/>
          <a:ext cx="491358" cy="495300"/>
        </a:xfrm>
        <a:prstGeom prst="rect">
          <a:avLst/>
        </a:prstGeom>
      </xdr:spPr>
    </xdr:pic>
    <xdr:clientData/>
  </xdr:twoCellAnchor>
  <xdr:twoCellAnchor editAs="oneCell">
    <xdr:from>
      <xdr:col>14</xdr:col>
      <xdr:colOff>76199</xdr:colOff>
      <xdr:row>23</xdr:row>
      <xdr:rowOff>28574</xdr:rowOff>
    </xdr:from>
    <xdr:to>
      <xdr:col>17</xdr:col>
      <xdr:colOff>108584</xdr:colOff>
      <xdr:row>23</xdr:row>
      <xdr:rowOff>518159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F08ADCEA-99AF-408D-00ED-662393579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7399" y="8334374"/>
          <a:ext cx="489585" cy="489585"/>
        </a:xfrm>
        <a:prstGeom prst="rect">
          <a:avLst/>
        </a:prstGeom>
      </xdr:spPr>
    </xdr:pic>
    <xdr:clientData/>
  </xdr:twoCellAnchor>
  <xdr:twoCellAnchor editAs="oneCell">
    <xdr:from>
      <xdr:col>14</xdr:col>
      <xdr:colOff>85724</xdr:colOff>
      <xdr:row>24</xdr:row>
      <xdr:rowOff>66674</xdr:rowOff>
    </xdr:from>
    <xdr:to>
      <xdr:col>17</xdr:col>
      <xdr:colOff>77609</xdr:colOff>
      <xdr:row>24</xdr:row>
      <xdr:rowOff>515759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4F122A93-5A43-91FF-6AA4-A3670B276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6924" y="8924924"/>
          <a:ext cx="449085" cy="4490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51</xdr:col>
      <xdr:colOff>38100</xdr:colOff>
      <xdr:row>0</xdr:row>
      <xdr:rowOff>57150</xdr:rowOff>
    </xdr:from>
    <xdr:ext cx="590550" cy="438150"/>
    <xdr:pic>
      <xdr:nvPicPr>
        <xdr:cNvPr id="2" name="図 4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9950" y="57150"/>
          <a:ext cx="5905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57150</xdr:colOff>
      <xdr:row>0</xdr:row>
      <xdr:rowOff>38100</xdr:rowOff>
    </xdr:from>
    <xdr:ext cx="590550" cy="438150"/>
    <xdr:pic>
      <xdr:nvPicPr>
        <xdr:cNvPr id="3" name="図 4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38100"/>
          <a:ext cx="5905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14</xdr:col>
      <xdr:colOff>66675</xdr:colOff>
      <xdr:row>18</xdr:row>
      <xdr:rowOff>47625</xdr:rowOff>
    </xdr:from>
    <xdr:to>
      <xdr:col>17</xdr:col>
      <xdr:colOff>77475</xdr:colOff>
      <xdr:row>18</xdr:row>
      <xdr:rowOff>515625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1C29556B-63C6-5DE6-C3E6-FEE484244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7875" y="4714875"/>
          <a:ext cx="468000" cy="468000"/>
        </a:xfrm>
        <a:prstGeom prst="rect">
          <a:avLst/>
        </a:prstGeom>
      </xdr:spPr>
    </xdr:pic>
    <xdr:clientData/>
  </xdr:twoCellAnchor>
  <xdr:twoCellAnchor editAs="oneCell">
    <xdr:from>
      <xdr:col>14</xdr:col>
      <xdr:colOff>73800</xdr:colOff>
      <xdr:row>19</xdr:row>
      <xdr:rowOff>35700</xdr:rowOff>
    </xdr:from>
    <xdr:to>
      <xdr:col>17</xdr:col>
      <xdr:colOff>84600</xdr:colOff>
      <xdr:row>19</xdr:row>
      <xdr:rowOff>503700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2ADDB407-09D4-F843-77E8-B1E18A631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5000" y="5255400"/>
          <a:ext cx="468000" cy="468000"/>
        </a:xfrm>
        <a:prstGeom prst="rect">
          <a:avLst/>
        </a:prstGeom>
      </xdr:spPr>
    </xdr:pic>
    <xdr:clientData/>
  </xdr:twoCellAnchor>
  <xdr:twoCellAnchor editAs="oneCell">
    <xdr:from>
      <xdr:col>14</xdr:col>
      <xdr:colOff>46552</xdr:colOff>
      <xdr:row>20</xdr:row>
      <xdr:rowOff>52350</xdr:rowOff>
    </xdr:from>
    <xdr:to>
      <xdr:col>17</xdr:col>
      <xdr:colOff>57352</xdr:colOff>
      <xdr:row>20</xdr:row>
      <xdr:rowOff>520350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44110F57-80EB-EE97-566F-29424C2D5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248" y="5841893"/>
          <a:ext cx="458061" cy="468000"/>
        </a:xfrm>
        <a:prstGeom prst="rect">
          <a:avLst/>
        </a:prstGeom>
      </xdr:spPr>
    </xdr:pic>
    <xdr:clientData/>
  </xdr:twoCellAnchor>
  <xdr:twoCellAnchor editAs="oneCell">
    <xdr:from>
      <xdr:col>14</xdr:col>
      <xdr:colOff>76198</xdr:colOff>
      <xdr:row>21</xdr:row>
      <xdr:rowOff>47623</xdr:rowOff>
    </xdr:from>
    <xdr:to>
      <xdr:col>17</xdr:col>
      <xdr:colOff>86998</xdr:colOff>
      <xdr:row>21</xdr:row>
      <xdr:rowOff>515623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1DC3E832-4F69-8052-7B3A-8851CB9CF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7398" y="6372223"/>
          <a:ext cx="468000" cy="4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51</xdr:col>
      <xdr:colOff>9525</xdr:colOff>
      <xdr:row>0</xdr:row>
      <xdr:rowOff>47625</xdr:rowOff>
    </xdr:from>
    <xdr:ext cx="590550" cy="438150"/>
    <xdr:pic>
      <xdr:nvPicPr>
        <xdr:cNvPr id="2" name="図 4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47625"/>
          <a:ext cx="5905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85725</xdr:colOff>
      <xdr:row>0</xdr:row>
      <xdr:rowOff>38100</xdr:rowOff>
    </xdr:from>
    <xdr:ext cx="590550" cy="438150"/>
    <xdr:pic>
      <xdr:nvPicPr>
        <xdr:cNvPr id="3" name="図 4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38100"/>
          <a:ext cx="5905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38102</xdr:colOff>
      <xdr:row>27</xdr:row>
      <xdr:rowOff>95252</xdr:rowOff>
    </xdr:from>
    <xdr:ext cx="495298" cy="529588"/>
    <xdr:pic>
      <xdr:nvPicPr>
        <xdr:cNvPr id="13" name="図 12">
          <a:extLst>
            <a:ext uri="{FF2B5EF4-FFF2-40B4-BE49-F238E27FC236}">
              <a16:creationId xmlns:a16="http://schemas.microsoft.com/office/drawing/2014/main" id="{2DE40063-87C5-48B7-B4D7-82EF2CED8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6902" y="9188452"/>
          <a:ext cx="495298" cy="529588"/>
        </a:xfrm>
        <a:prstGeom prst="rect">
          <a:avLst/>
        </a:prstGeom>
      </xdr:spPr>
    </xdr:pic>
    <xdr:clientData/>
  </xdr:oneCellAnchor>
  <xdr:twoCellAnchor editAs="oneCell">
    <xdr:from>
      <xdr:col>14</xdr:col>
      <xdr:colOff>25401</xdr:colOff>
      <xdr:row>19</xdr:row>
      <xdr:rowOff>184247</xdr:rowOff>
    </xdr:from>
    <xdr:to>
      <xdr:col>17</xdr:col>
      <xdr:colOff>114301</xdr:colOff>
      <xdr:row>19</xdr:row>
      <xdr:rowOff>431165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0461D8FC-F49F-47DD-8964-78662E736D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6837" b="25682"/>
        <a:stretch/>
      </xdr:blipFill>
      <xdr:spPr>
        <a:xfrm>
          <a:off x="1854201" y="5410297"/>
          <a:ext cx="508000" cy="241203"/>
        </a:xfrm>
        <a:prstGeom prst="rect">
          <a:avLst/>
        </a:prstGeom>
      </xdr:spPr>
    </xdr:pic>
    <xdr:clientData/>
  </xdr:twoCellAnchor>
  <xdr:twoCellAnchor editAs="oneCell">
    <xdr:from>
      <xdr:col>14</xdr:col>
      <xdr:colOff>50800</xdr:colOff>
      <xdr:row>18</xdr:row>
      <xdr:rowOff>165100</xdr:rowOff>
    </xdr:from>
    <xdr:to>
      <xdr:col>17</xdr:col>
      <xdr:colOff>97323</xdr:colOff>
      <xdr:row>18</xdr:row>
      <xdr:rowOff>400197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FCBA9ABF-3481-4DAC-AFF8-056909EC0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79600" y="4838700"/>
          <a:ext cx="469433" cy="225572"/>
        </a:xfrm>
        <a:prstGeom prst="rect">
          <a:avLst/>
        </a:prstGeom>
      </xdr:spPr>
    </xdr:pic>
    <xdr:clientData/>
  </xdr:twoCellAnchor>
  <xdr:twoCellAnchor editAs="oneCell">
    <xdr:from>
      <xdr:col>14</xdr:col>
      <xdr:colOff>50801</xdr:colOff>
      <xdr:row>20</xdr:row>
      <xdr:rowOff>167362</xdr:rowOff>
    </xdr:from>
    <xdr:to>
      <xdr:col>17</xdr:col>
      <xdr:colOff>97791</xdr:colOff>
      <xdr:row>20</xdr:row>
      <xdr:rowOff>396385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DDB34CD4-DE7F-4996-9D77-9053EDACB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79601" y="5945862"/>
          <a:ext cx="469900" cy="232833"/>
        </a:xfrm>
        <a:prstGeom prst="rect">
          <a:avLst/>
        </a:prstGeom>
      </xdr:spPr>
    </xdr:pic>
    <xdr:clientData/>
  </xdr:twoCellAnchor>
  <xdr:twoCellAnchor editAs="oneCell">
    <xdr:from>
      <xdr:col>14</xdr:col>
      <xdr:colOff>19051</xdr:colOff>
      <xdr:row>21</xdr:row>
      <xdr:rowOff>125953</xdr:rowOff>
    </xdr:from>
    <xdr:to>
      <xdr:col>17</xdr:col>
      <xdr:colOff>126365</xdr:colOff>
      <xdr:row>21</xdr:row>
      <xdr:rowOff>364490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2EA7FFA8-4E19-44BC-B54F-98D6E97581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t="27025" b="26432"/>
        <a:stretch/>
      </xdr:blipFill>
      <xdr:spPr>
        <a:xfrm>
          <a:off x="1847851" y="6456903"/>
          <a:ext cx="520699" cy="242347"/>
        </a:xfrm>
        <a:prstGeom prst="rect">
          <a:avLst/>
        </a:prstGeom>
      </xdr:spPr>
    </xdr:pic>
    <xdr:clientData/>
  </xdr:twoCellAnchor>
  <xdr:twoCellAnchor editAs="oneCell">
    <xdr:from>
      <xdr:col>14</xdr:col>
      <xdr:colOff>19051</xdr:colOff>
      <xdr:row>22</xdr:row>
      <xdr:rowOff>164260</xdr:rowOff>
    </xdr:from>
    <xdr:to>
      <xdr:col>17</xdr:col>
      <xdr:colOff>91440</xdr:colOff>
      <xdr:row>22</xdr:row>
      <xdr:rowOff>393064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4C250234-C6B9-480A-B2D1-FA4009C498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t="27963" b="26996"/>
        <a:stretch/>
      </xdr:blipFill>
      <xdr:spPr>
        <a:xfrm>
          <a:off x="1847851" y="7047660"/>
          <a:ext cx="495299" cy="223089"/>
        </a:xfrm>
        <a:prstGeom prst="rect">
          <a:avLst/>
        </a:prstGeom>
      </xdr:spPr>
    </xdr:pic>
    <xdr:clientData/>
  </xdr:twoCellAnchor>
  <xdr:twoCellAnchor editAs="oneCell">
    <xdr:from>
      <xdr:col>14</xdr:col>
      <xdr:colOff>44451</xdr:colOff>
      <xdr:row>23</xdr:row>
      <xdr:rowOff>202004</xdr:rowOff>
    </xdr:from>
    <xdr:to>
      <xdr:col>17</xdr:col>
      <xdr:colOff>97790</xdr:colOff>
      <xdr:row>23</xdr:row>
      <xdr:rowOff>431165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A09C181C-B17C-402D-AD99-9A5B14EDA6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t="26462" b="26620"/>
        <a:stretch/>
      </xdr:blipFill>
      <xdr:spPr>
        <a:xfrm>
          <a:off x="1873251" y="7637854"/>
          <a:ext cx="476249" cy="223446"/>
        </a:xfrm>
        <a:prstGeom prst="rect">
          <a:avLst/>
        </a:prstGeom>
      </xdr:spPr>
    </xdr:pic>
    <xdr:clientData/>
  </xdr:twoCellAnchor>
  <xdr:twoCellAnchor editAs="oneCell">
    <xdr:from>
      <xdr:col>14</xdr:col>
      <xdr:colOff>38101</xdr:colOff>
      <xdr:row>24</xdr:row>
      <xdr:rowOff>183036</xdr:rowOff>
    </xdr:from>
    <xdr:to>
      <xdr:col>17</xdr:col>
      <xdr:colOff>126365</xdr:colOff>
      <xdr:row>24</xdr:row>
      <xdr:rowOff>407035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40D88B20-C122-4864-9D08-5D0F1C0BB2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t="27588" b="26621"/>
        <a:stretch/>
      </xdr:blipFill>
      <xdr:spPr>
        <a:xfrm>
          <a:off x="1866901" y="8171336"/>
          <a:ext cx="501649" cy="229714"/>
        </a:xfrm>
        <a:prstGeom prst="rect">
          <a:avLst/>
        </a:prstGeom>
      </xdr:spPr>
    </xdr:pic>
    <xdr:clientData/>
  </xdr:twoCellAnchor>
  <xdr:twoCellAnchor editAs="oneCell">
    <xdr:from>
      <xdr:col>14</xdr:col>
      <xdr:colOff>31750</xdr:colOff>
      <xdr:row>25</xdr:row>
      <xdr:rowOff>122560</xdr:rowOff>
    </xdr:from>
    <xdr:to>
      <xdr:col>17</xdr:col>
      <xdr:colOff>114300</xdr:colOff>
      <xdr:row>25</xdr:row>
      <xdr:rowOff>364490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9222154B-5A3E-45DB-9445-AACACB8F22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901" b="25113"/>
        <a:stretch/>
      </xdr:blipFill>
      <xdr:spPr>
        <a:xfrm>
          <a:off x="1860550" y="8663310"/>
          <a:ext cx="501650" cy="245740"/>
        </a:xfrm>
        <a:prstGeom prst="rect">
          <a:avLst/>
        </a:prstGeom>
      </xdr:spPr>
    </xdr:pic>
    <xdr:clientData/>
  </xdr:twoCellAnchor>
  <xdr:twoCellAnchor editAs="oneCell">
    <xdr:from>
      <xdr:col>14</xdr:col>
      <xdr:colOff>69850</xdr:colOff>
      <xdr:row>26</xdr:row>
      <xdr:rowOff>113030</xdr:rowOff>
    </xdr:from>
    <xdr:to>
      <xdr:col>17</xdr:col>
      <xdr:colOff>126365</xdr:colOff>
      <xdr:row>26</xdr:row>
      <xdr:rowOff>586740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6E4326A7-C947-4736-BE82-F8387AB07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8650" y="9206230"/>
          <a:ext cx="469900" cy="4699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51</xdr:col>
      <xdr:colOff>28575</xdr:colOff>
      <xdr:row>0</xdr:row>
      <xdr:rowOff>47625</xdr:rowOff>
    </xdr:from>
    <xdr:ext cx="590550" cy="438150"/>
    <xdr:pic>
      <xdr:nvPicPr>
        <xdr:cNvPr id="2" name="図 4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0425" y="47625"/>
          <a:ext cx="5905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95250</xdr:colOff>
      <xdr:row>0</xdr:row>
      <xdr:rowOff>38100</xdr:rowOff>
    </xdr:from>
    <xdr:ext cx="590550" cy="438150"/>
    <xdr:pic>
      <xdr:nvPicPr>
        <xdr:cNvPr id="3" name="図 4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38100"/>
          <a:ext cx="5905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14</xdr:col>
      <xdr:colOff>19050</xdr:colOff>
      <xdr:row>18</xdr:row>
      <xdr:rowOff>38101</xdr:rowOff>
    </xdr:from>
    <xdr:to>
      <xdr:col>18</xdr:col>
      <xdr:colOff>3735</xdr:colOff>
      <xdr:row>18</xdr:row>
      <xdr:rowOff>516255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0" y="4981576"/>
          <a:ext cx="575235" cy="485774"/>
        </a:xfrm>
        <a:prstGeom prst="rect">
          <a:avLst/>
        </a:prstGeom>
      </xdr:spPr>
    </xdr:pic>
    <xdr:clientData/>
  </xdr:twoCellAnchor>
  <xdr:twoCellAnchor editAs="oneCell">
    <xdr:from>
      <xdr:col>14</xdr:col>
      <xdr:colOff>28575</xdr:colOff>
      <xdr:row>19</xdr:row>
      <xdr:rowOff>28575</xdr:rowOff>
    </xdr:from>
    <xdr:to>
      <xdr:col>18</xdr:col>
      <xdr:colOff>0</xdr:colOff>
      <xdr:row>19</xdr:row>
      <xdr:rowOff>514227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775" y="5524500"/>
          <a:ext cx="561975" cy="489462"/>
        </a:xfrm>
        <a:prstGeom prst="rect">
          <a:avLst/>
        </a:prstGeom>
      </xdr:spPr>
    </xdr:pic>
    <xdr:clientData/>
  </xdr:twoCellAnchor>
  <xdr:twoCellAnchor editAs="oneCell">
    <xdr:from>
      <xdr:col>14</xdr:col>
      <xdr:colOff>38100</xdr:colOff>
      <xdr:row>20</xdr:row>
      <xdr:rowOff>19050</xdr:rowOff>
    </xdr:from>
    <xdr:to>
      <xdr:col>17</xdr:col>
      <xdr:colOff>91440</xdr:colOff>
      <xdr:row>20</xdr:row>
      <xdr:rowOff>533400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9300" y="6067425"/>
          <a:ext cx="514350" cy="514350"/>
        </a:xfrm>
        <a:prstGeom prst="rect">
          <a:avLst/>
        </a:prstGeom>
      </xdr:spPr>
    </xdr:pic>
    <xdr:clientData/>
  </xdr:twoCellAnchor>
  <xdr:twoCellAnchor editAs="oneCell">
    <xdr:from>
      <xdr:col>14</xdr:col>
      <xdr:colOff>64275</xdr:colOff>
      <xdr:row>21</xdr:row>
      <xdr:rowOff>35700</xdr:rowOff>
    </xdr:from>
    <xdr:to>
      <xdr:col>17</xdr:col>
      <xdr:colOff>95249</xdr:colOff>
      <xdr:row>21</xdr:row>
      <xdr:rowOff>533399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5475" y="6636525"/>
          <a:ext cx="497699" cy="497699"/>
        </a:xfrm>
        <a:prstGeom prst="rect">
          <a:avLst/>
        </a:prstGeom>
      </xdr:spPr>
    </xdr:pic>
    <xdr:clientData/>
  </xdr:twoCellAnchor>
  <xdr:twoCellAnchor editAs="oneCell">
    <xdr:from>
      <xdr:col>14</xdr:col>
      <xdr:colOff>78525</xdr:colOff>
      <xdr:row>22</xdr:row>
      <xdr:rowOff>40425</xdr:rowOff>
    </xdr:from>
    <xdr:to>
      <xdr:col>17</xdr:col>
      <xdr:colOff>91440</xdr:colOff>
      <xdr:row>22</xdr:row>
      <xdr:rowOff>510540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9725" y="7193700"/>
          <a:ext cx="473925" cy="473925"/>
        </a:xfrm>
        <a:prstGeom prst="rect">
          <a:avLst/>
        </a:prstGeom>
      </xdr:spPr>
    </xdr:pic>
    <xdr:clientData/>
  </xdr:twoCellAnchor>
  <xdr:twoCellAnchor editAs="oneCell">
    <xdr:from>
      <xdr:col>14</xdr:col>
      <xdr:colOff>28575</xdr:colOff>
      <xdr:row>23</xdr:row>
      <xdr:rowOff>58908</xdr:rowOff>
    </xdr:from>
    <xdr:to>
      <xdr:col>17</xdr:col>
      <xdr:colOff>40005</xdr:colOff>
      <xdr:row>23</xdr:row>
      <xdr:rowOff>527538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1498" y="7766831"/>
          <a:ext cx="473026" cy="468630"/>
        </a:xfrm>
        <a:prstGeom prst="rect">
          <a:avLst/>
        </a:prstGeom>
      </xdr:spPr>
    </xdr:pic>
    <xdr:clientData/>
  </xdr:twoCellAnchor>
  <xdr:twoCellAnchor editAs="oneCell">
    <xdr:from>
      <xdr:col>14</xdr:col>
      <xdr:colOff>76200</xdr:colOff>
      <xdr:row>24</xdr:row>
      <xdr:rowOff>38100</xdr:rowOff>
    </xdr:from>
    <xdr:to>
      <xdr:col>17</xdr:col>
      <xdr:colOff>99060</xdr:colOff>
      <xdr:row>24</xdr:row>
      <xdr:rowOff>518160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8929B70B-CBE8-CC02-3D91-D252C15A5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7400" y="8296275"/>
          <a:ext cx="480060" cy="480060"/>
        </a:xfrm>
        <a:prstGeom prst="rect">
          <a:avLst/>
        </a:prstGeom>
      </xdr:spPr>
    </xdr:pic>
    <xdr:clientData/>
  </xdr:twoCellAnchor>
  <xdr:twoCellAnchor editAs="oneCell">
    <xdr:from>
      <xdr:col>14</xdr:col>
      <xdr:colOff>66675</xdr:colOff>
      <xdr:row>25</xdr:row>
      <xdr:rowOff>38100</xdr:rowOff>
    </xdr:from>
    <xdr:to>
      <xdr:col>17</xdr:col>
      <xdr:colOff>87135</xdr:colOff>
      <xdr:row>25</xdr:row>
      <xdr:rowOff>515760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69E3CF71-DB1A-DDD7-F24B-D4EE96FB5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7875" y="8848725"/>
          <a:ext cx="477660" cy="4776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50</xdr:col>
      <xdr:colOff>133350</xdr:colOff>
      <xdr:row>0</xdr:row>
      <xdr:rowOff>38100</xdr:rowOff>
    </xdr:from>
    <xdr:ext cx="590550" cy="438150"/>
    <xdr:pic>
      <xdr:nvPicPr>
        <xdr:cNvPr id="2" name="図 4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38100"/>
          <a:ext cx="5905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85725</xdr:colOff>
      <xdr:row>0</xdr:row>
      <xdr:rowOff>38100</xdr:rowOff>
    </xdr:from>
    <xdr:ext cx="590550" cy="438150"/>
    <xdr:pic>
      <xdr:nvPicPr>
        <xdr:cNvPr id="3" name="図 4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38100"/>
          <a:ext cx="5905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14</xdr:col>
      <xdr:colOff>47625</xdr:colOff>
      <xdr:row>16</xdr:row>
      <xdr:rowOff>28575</xdr:rowOff>
    </xdr:from>
    <xdr:to>
      <xdr:col>17</xdr:col>
      <xdr:colOff>95250</xdr:colOff>
      <xdr:row>16</xdr:row>
      <xdr:rowOff>516255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25" y="446722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14</xdr:col>
      <xdr:colOff>54750</xdr:colOff>
      <xdr:row>17</xdr:row>
      <xdr:rowOff>26175</xdr:rowOff>
    </xdr:from>
    <xdr:to>
      <xdr:col>17</xdr:col>
      <xdr:colOff>96660</xdr:colOff>
      <xdr:row>17</xdr:row>
      <xdr:rowOff>517665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0250" y="5017275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14</xdr:col>
      <xdr:colOff>59475</xdr:colOff>
      <xdr:row>21</xdr:row>
      <xdr:rowOff>30900</xdr:rowOff>
    </xdr:from>
    <xdr:to>
      <xdr:col>17</xdr:col>
      <xdr:colOff>114300</xdr:colOff>
      <xdr:row>22</xdr:row>
      <xdr:rowOff>0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4975" y="6126900"/>
          <a:ext cx="512025" cy="512025"/>
        </a:xfrm>
        <a:prstGeom prst="rect">
          <a:avLst/>
        </a:prstGeom>
      </xdr:spPr>
    </xdr:pic>
    <xdr:clientData/>
  </xdr:twoCellAnchor>
  <xdr:twoCellAnchor editAs="oneCell">
    <xdr:from>
      <xdr:col>14</xdr:col>
      <xdr:colOff>57075</xdr:colOff>
      <xdr:row>22</xdr:row>
      <xdr:rowOff>18975</xdr:rowOff>
    </xdr:from>
    <xdr:to>
      <xdr:col>17</xdr:col>
      <xdr:colOff>111900</xdr:colOff>
      <xdr:row>22</xdr:row>
      <xdr:rowOff>531000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2575" y="6667425"/>
          <a:ext cx="512025" cy="512025"/>
        </a:xfrm>
        <a:prstGeom prst="rect">
          <a:avLst/>
        </a:prstGeom>
      </xdr:spPr>
    </xdr:pic>
    <xdr:clientData/>
  </xdr:twoCellAnchor>
  <xdr:twoCellAnchor editAs="oneCell">
    <xdr:from>
      <xdr:col>14</xdr:col>
      <xdr:colOff>47625</xdr:colOff>
      <xdr:row>24</xdr:row>
      <xdr:rowOff>28575</xdr:rowOff>
    </xdr:from>
    <xdr:to>
      <xdr:col>17</xdr:col>
      <xdr:colOff>91440</xdr:colOff>
      <xdr:row>24</xdr:row>
      <xdr:rowOff>533400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25" y="7229475"/>
          <a:ext cx="504825" cy="504825"/>
        </a:xfrm>
        <a:prstGeom prst="rect">
          <a:avLst/>
        </a:prstGeom>
      </xdr:spPr>
    </xdr:pic>
    <xdr:clientData/>
  </xdr:twoCellAnchor>
  <xdr:oneCellAnchor>
    <xdr:from>
      <xdr:col>14</xdr:col>
      <xdr:colOff>61874</xdr:colOff>
      <xdr:row>19</xdr:row>
      <xdr:rowOff>42824</xdr:rowOff>
    </xdr:from>
    <xdr:ext cx="433426" cy="471526"/>
    <xdr:pic>
      <xdr:nvPicPr>
        <xdr:cNvPr id="17" name="図 16">
          <a:extLst>
            <a:ext uri="{FF2B5EF4-FFF2-40B4-BE49-F238E27FC236}">
              <a16:creationId xmlns:a16="http://schemas.microsoft.com/office/drawing/2014/main" id="{9C9CAE39-3A0F-430F-ABC7-9F27B1E8D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8774" y="6653174"/>
          <a:ext cx="433426" cy="471526"/>
        </a:xfrm>
        <a:prstGeom prst="rect">
          <a:avLst/>
        </a:prstGeom>
      </xdr:spPr>
    </xdr:pic>
    <xdr:clientData/>
  </xdr:oneCellAnchor>
  <xdr:twoCellAnchor editAs="oneCell">
    <xdr:from>
      <xdr:col>14</xdr:col>
      <xdr:colOff>38100</xdr:colOff>
      <xdr:row>18</xdr:row>
      <xdr:rowOff>101600</xdr:rowOff>
    </xdr:from>
    <xdr:to>
      <xdr:col>17</xdr:col>
      <xdr:colOff>92243</xdr:colOff>
      <xdr:row>18</xdr:row>
      <xdr:rowOff>455199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4CEA992D-FA61-4731-BC2C-1EF9F5637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905000" y="5607050"/>
          <a:ext cx="469433" cy="353599"/>
        </a:xfrm>
        <a:prstGeom prst="rect">
          <a:avLst/>
        </a:prstGeom>
      </xdr:spPr>
    </xdr:pic>
    <xdr:clientData/>
  </xdr:twoCellAnchor>
  <xdr:twoCellAnchor editAs="oneCell">
    <xdr:from>
      <xdr:col>14</xdr:col>
      <xdr:colOff>12701</xdr:colOff>
      <xdr:row>20</xdr:row>
      <xdr:rowOff>88899</xdr:rowOff>
    </xdr:from>
    <xdr:to>
      <xdr:col>17</xdr:col>
      <xdr:colOff>72852</xdr:colOff>
      <xdr:row>20</xdr:row>
      <xdr:rowOff>437733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429B3BD-E591-484D-BD08-56F89B57C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79601" y="6699249"/>
          <a:ext cx="479251" cy="358359"/>
        </a:xfrm>
        <a:prstGeom prst="rect">
          <a:avLst/>
        </a:prstGeom>
      </xdr:spPr>
    </xdr:pic>
    <xdr:clientData/>
  </xdr:twoCellAnchor>
  <xdr:twoCellAnchor editAs="oneCell">
    <xdr:from>
      <xdr:col>14</xdr:col>
      <xdr:colOff>25400</xdr:colOff>
      <xdr:row>23</xdr:row>
      <xdr:rowOff>82550</xdr:rowOff>
    </xdr:from>
    <xdr:to>
      <xdr:col>17</xdr:col>
      <xdr:colOff>97816</xdr:colOff>
      <xdr:row>23</xdr:row>
      <xdr:rowOff>472686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27526884-8E40-4464-8B06-BC2E6CC2F7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270" b="11955"/>
        <a:stretch/>
      </xdr:blipFill>
      <xdr:spPr>
        <a:xfrm>
          <a:off x="1892300" y="8350250"/>
          <a:ext cx="487706" cy="39394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BE32"/>
  <sheetViews>
    <sheetView tabSelected="1" zoomScaleNormal="100" zoomScaleSheetLayoutView="85" workbookViewId="0">
      <selection activeCell="I13" sqref="I13:BC14"/>
    </sheetView>
  </sheetViews>
  <sheetFormatPr defaultColWidth="2" defaultRowHeight="13.5" x14ac:dyDescent="0.15"/>
  <cols>
    <col min="1" max="1" width="2" customWidth="1"/>
    <col min="2" max="3" width="1.5" customWidth="1"/>
    <col min="4" max="7" width="1.75" customWidth="1"/>
    <col min="8" max="18" width="2" customWidth="1"/>
    <col min="19" max="48" width="1.875" customWidth="1"/>
    <col min="49" max="49" width="1.875" hidden="1" customWidth="1"/>
    <col min="55" max="55" width="2.375" customWidth="1"/>
    <col min="57" max="57" width="36.375" customWidth="1"/>
  </cols>
  <sheetData>
    <row r="1" spans="2:55" s="1" customFormat="1" ht="41.25" customHeight="1" x14ac:dyDescent="0.15">
      <c r="B1" s="41" t="s">
        <v>106</v>
      </c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</row>
    <row r="2" spans="2:55" s="2" customFormat="1" ht="14.25" customHeight="1" x14ac:dyDescent="0.15">
      <c r="B2" s="42" t="s">
        <v>18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"/>
      <c r="T2" s="4"/>
      <c r="V2" s="88" t="s">
        <v>109</v>
      </c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</row>
    <row r="3" spans="2:55" s="2" customFormat="1" ht="21.75" customHeight="1" x14ac:dyDescent="0.15"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"/>
      <c r="T3" s="4"/>
      <c r="U3" s="20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2:55" s="2" customFormat="1" ht="12.75" customHeight="1" x14ac:dyDescent="0.15">
      <c r="B4" s="23" t="s">
        <v>19</v>
      </c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43" t="s">
        <v>33</v>
      </c>
      <c r="AO4" s="44"/>
      <c r="AP4" s="44"/>
      <c r="AQ4" s="44"/>
      <c r="AR4" s="44"/>
      <c r="AS4" s="44"/>
      <c r="AT4" s="19" t="s">
        <v>34</v>
      </c>
      <c r="AU4" s="44"/>
      <c r="AV4" s="44"/>
      <c r="AW4" s="44"/>
      <c r="AX4" s="44"/>
      <c r="AY4" s="19" t="s">
        <v>35</v>
      </c>
      <c r="AZ4" s="44"/>
      <c r="BA4" s="44"/>
      <c r="BB4" s="44"/>
      <c r="BC4" s="17" t="s">
        <v>36</v>
      </c>
    </row>
    <row r="5" spans="2:55" s="5" customFormat="1" ht="23.25" customHeight="1" x14ac:dyDescent="0.15">
      <c r="B5" s="62" t="s">
        <v>11</v>
      </c>
      <c r="C5" s="63"/>
      <c r="D5" s="66" t="s">
        <v>25</v>
      </c>
      <c r="E5" s="66"/>
      <c r="F5" s="66"/>
      <c r="G5" s="66"/>
      <c r="H5" s="67"/>
      <c r="I5" s="70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2"/>
      <c r="AI5" s="73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/>
      <c r="AU5" s="74"/>
      <c r="AV5" s="74"/>
      <c r="AW5" s="74"/>
      <c r="AX5" s="74"/>
      <c r="AY5" s="74"/>
      <c r="AZ5" s="74"/>
      <c r="BA5" s="74"/>
      <c r="BB5" s="74"/>
      <c r="BC5" s="75"/>
    </row>
    <row r="6" spans="2:55" ht="17.25" customHeight="1" x14ac:dyDescent="0.15">
      <c r="B6" s="64"/>
      <c r="C6" s="65"/>
      <c r="D6" s="68"/>
      <c r="E6" s="68"/>
      <c r="F6" s="68"/>
      <c r="G6" s="68"/>
      <c r="H6" s="69"/>
      <c r="I6" s="79" t="s">
        <v>9</v>
      </c>
      <c r="J6" s="80"/>
      <c r="K6" s="81"/>
      <c r="L6" s="82"/>
      <c r="M6" s="82"/>
      <c r="N6" s="82"/>
      <c r="O6" s="82"/>
      <c r="P6" s="82"/>
      <c r="Q6" s="82"/>
      <c r="R6" s="82"/>
      <c r="S6" s="82"/>
      <c r="T6" s="83"/>
      <c r="U6" s="79" t="s">
        <v>20</v>
      </c>
      <c r="V6" s="84"/>
      <c r="W6" s="80"/>
      <c r="X6" s="81"/>
      <c r="Y6" s="82"/>
      <c r="Z6" s="82"/>
      <c r="AA6" s="82"/>
      <c r="AB6" s="82"/>
      <c r="AC6" s="82"/>
      <c r="AD6" s="82"/>
      <c r="AE6" s="82"/>
      <c r="AF6" s="82"/>
      <c r="AG6" s="82"/>
      <c r="AH6" s="83"/>
      <c r="AI6" s="76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8"/>
    </row>
    <row r="7" spans="2:55" ht="14.25" customHeight="1" x14ac:dyDescent="0.15">
      <c r="B7" s="64"/>
      <c r="C7" s="65"/>
      <c r="D7" s="57" t="s">
        <v>21</v>
      </c>
      <c r="E7" s="57"/>
      <c r="F7" s="57"/>
      <c r="G7" s="57"/>
      <c r="H7" s="58"/>
      <c r="I7" s="85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7"/>
      <c r="AI7" s="45" t="s">
        <v>23</v>
      </c>
      <c r="AJ7" s="46"/>
      <c r="AK7" s="46"/>
      <c r="AL7" s="46"/>
      <c r="AM7" s="47"/>
      <c r="AN7" s="51"/>
      <c r="AO7" s="52"/>
      <c r="AP7" s="52"/>
      <c r="AQ7" s="52"/>
      <c r="AR7" s="52"/>
      <c r="AS7" s="52"/>
      <c r="AT7" s="52"/>
      <c r="AU7" s="52"/>
      <c r="AV7" s="52"/>
      <c r="AW7" s="52"/>
      <c r="AX7" s="52"/>
      <c r="AY7" s="52"/>
      <c r="AZ7" s="52"/>
      <c r="BA7" s="52"/>
      <c r="BB7" s="52"/>
      <c r="BC7" s="53"/>
    </row>
    <row r="8" spans="2:55" ht="24.75" customHeight="1" x14ac:dyDescent="0.15">
      <c r="B8" s="64"/>
      <c r="C8" s="65"/>
      <c r="D8" s="57" t="s">
        <v>22</v>
      </c>
      <c r="E8" s="57"/>
      <c r="F8" s="57"/>
      <c r="G8" s="57"/>
      <c r="H8" s="58"/>
      <c r="I8" s="59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  <c r="AH8" s="61"/>
      <c r="AI8" s="48"/>
      <c r="AJ8" s="49"/>
      <c r="AK8" s="49"/>
      <c r="AL8" s="49"/>
      <c r="AM8" s="50"/>
      <c r="AN8" s="54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55"/>
      <c r="BC8" s="56"/>
    </row>
    <row r="9" spans="2:55" ht="18" customHeight="1" x14ac:dyDescent="0.15">
      <c r="B9" s="64" t="s">
        <v>10</v>
      </c>
      <c r="C9" s="65"/>
      <c r="D9" s="114" t="s">
        <v>28</v>
      </c>
      <c r="E9" s="114"/>
      <c r="F9" s="114"/>
      <c r="G9" s="114"/>
      <c r="H9" s="115"/>
      <c r="I9" s="116" t="s">
        <v>24</v>
      </c>
      <c r="J9" s="117"/>
      <c r="K9" s="118"/>
      <c r="L9" s="119"/>
      <c r="M9" s="119"/>
      <c r="N9" s="119"/>
      <c r="O9" s="119"/>
      <c r="P9" s="119"/>
      <c r="Q9" s="119"/>
      <c r="R9" s="119"/>
      <c r="S9" s="119"/>
      <c r="T9" s="119"/>
      <c r="U9" s="119"/>
      <c r="V9" s="119"/>
      <c r="W9" s="119"/>
      <c r="X9" s="119"/>
      <c r="Y9" s="119"/>
      <c r="Z9" s="119"/>
      <c r="AA9" s="119"/>
      <c r="AB9" s="119"/>
      <c r="AC9" s="119"/>
      <c r="AD9" s="119"/>
      <c r="AE9" s="119"/>
      <c r="AF9" s="119"/>
      <c r="AG9" s="119"/>
      <c r="AH9" s="119"/>
      <c r="AI9" s="119"/>
      <c r="AJ9" s="119"/>
      <c r="AK9" s="119"/>
      <c r="AL9" s="119"/>
      <c r="AM9" s="119"/>
      <c r="AN9" s="119"/>
      <c r="AO9" s="119"/>
      <c r="AP9" s="119"/>
      <c r="AQ9" s="119"/>
      <c r="AR9" s="119"/>
      <c r="AS9" s="119"/>
      <c r="AT9" s="119"/>
      <c r="AU9" s="119"/>
      <c r="AV9" s="119"/>
      <c r="AW9" s="119"/>
      <c r="AX9" s="119"/>
      <c r="AY9" s="119"/>
      <c r="AZ9" s="119"/>
      <c r="BA9" s="119"/>
      <c r="BB9" s="119"/>
      <c r="BC9" s="120"/>
    </row>
    <row r="10" spans="2:55" ht="22.5" customHeight="1" x14ac:dyDescent="0.15">
      <c r="B10" s="64"/>
      <c r="C10" s="65"/>
      <c r="D10" s="114"/>
      <c r="E10" s="114"/>
      <c r="F10" s="114"/>
      <c r="G10" s="114"/>
      <c r="H10" s="115"/>
      <c r="I10" s="121"/>
      <c r="J10" s="119"/>
      <c r="K10" s="119"/>
      <c r="L10" s="119"/>
      <c r="M10" s="119"/>
      <c r="N10" s="119"/>
      <c r="O10" s="119"/>
      <c r="P10" s="119"/>
      <c r="Q10" s="119"/>
      <c r="R10" s="119"/>
      <c r="S10" s="119"/>
      <c r="T10" s="119"/>
      <c r="U10" s="119"/>
      <c r="V10" s="119"/>
      <c r="W10" s="119"/>
      <c r="X10" s="119"/>
      <c r="Y10" s="119"/>
      <c r="Z10" s="119"/>
      <c r="AA10" s="119"/>
      <c r="AB10" s="119"/>
      <c r="AC10" s="119"/>
      <c r="AD10" s="119"/>
      <c r="AE10" s="119"/>
      <c r="AF10" s="119"/>
      <c r="AG10" s="119"/>
      <c r="AH10" s="119"/>
      <c r="AI10" s="119"/>
      <c r="AJ10" s="119"/>
      <c r="AK10" s="119"/>
      <c r="AL10" s="119"/>
      <c r="AM10" s="119"/>
      <c r="AN10" s="119"/>
      <c r="AO10" s="119"/>
      <c r="AP10" s="119"/>
      <c r="AQ10" s="119"/>
      <c r="AR10" s="119"/>
      <c r="AS10" s="119"/>
      <c r="AT10" s="119"/>
      <c r="AU10" s="119"/>
      <c r="AV10" s="119"/>
      <c r="AW10" s="119"/>
      <c r="AX10" s="119"/>
      <c r="AY10" s="119"/>
      <c r="AZ10" s="119"/>
      <c r="BA10" s="119"/>
      <c r="BB10" s="119"/>
      <c r="BC10" s="120"/>
    </row>
    <row r="11" spans="2:55" ht="18.75" customHeight="1" x14ac:dyDescent="0.15">
      <c r="B11" s="64"/>
      <c r="C11" s="65"/>
      <c r="D11" s="57" t="s">
        <v>21</v>
      </c>
      <c r="E11" s="57"/>
      <c r="F11" s="57"/>
      <c r="G11" s="57"/>
      <c r="H11" s="58"/>
      <c r="I11" s="91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  <c r="AE11" s="92"/>
      <c r="AF11" s="92"/>
      <c r="AG11" s="92"/>
      <c r="AH11" s="93"/>
      <c r="AI11" s="45" t="s">
        <v>29</v>
      </c>
      <c r="AJ11" s="46"/>
      <c r="AK11" s="46"/>
      <c r="AL11" s="46"/>
      <c r="AM11" s="47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3"/>
    </row>
    <row r="12" spans="2:55" ht="24.75" customHeight="1" x14ac:dyDescent="0.15">
      <c r="B12" s="112"/>
      <c r="C12" s="113"/>
      <c r="D12" s="94" t="s">
        <v>27</v>
      </c>
      <c r="E12" s="94"/>
      <c r="F12" s="94"/>
      <c r="G12" s="94"/>
      <c r="H12" s="95"/>
      <c r="I12" s="96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  <c r="AA12" s="97"/>
      <c r="AB12" s="97"/>
      <c r="AC12" s="97"/>
      <c r="AD12" s="97"/>
      <c r="AE12" s="97"/>
      <c r="AF12" s="97"/>
      <c r="AG12" s="97"/>
      <c r="AH12" s="98"/>
      <c r="AI12" s="48"/>
      <c r="AJ12" s="49"/>
      <c r="AK12" s="49"/>
      <c r="AL12" s="49"/>
      <c r="AM12" s="50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6"/>
    </row>
    <row r="13" spans="2:55" ht="36.75" customHeight="1" x14ac:dyDescent="0.15">
      <c r="B13" s="99" t="s">
        <v>31</v>
      </c>
      <c r="C13" s="100"/>
      <c r="D13" s="100"/>
      <c r="E13" s="100"/>
      <c r="F13" s="100"/>
      <c r="G13" s="100"/>
      <c r="H13" s="101"/>
      <c r="I13" s="105"/>
      <c r="J13" s="106"/>
      <c r="K13" s="106"/>
      <c r="L13" s="106"/>
      <c r="M13" s="106"/>
      <c r="N13" s="106"/>
      <c r="O13" s="106"/>
      <c r="P13" s="106"/>
      <c r="Q13" s="106"/>
      <c r="R13" s="106"/>
      <c r="S13" s="106"/>
      <c r="T13" s="106"/>
      <c r="U13" s="106"/>
      <c r="V13" s="106"/>
      <c r="W13" s="106"/>
      <c r="X13" s="106"/>
      <c r="Y13" s="106"/>
      <c r="Z13" s="106"/>
      <c r="AA13" s="106"/>
      <c r="AB13" s="106"/>
      <c r="AC13" s="106"/>
      <c r="AD13" s="106"/>
      <c r="AE13" s="106"/>
      <c r="AF13" s="106"/>
      <c r="AG13" s="106"/>
      <c r="AH13" s="106"/>
      <c r="AI13" s="106"/>
      <c r="AJ13" s="106"/>
      <c r="AK13" s="106"/>
      <c r="AL13" s="106"/>
      <c r="AM13" s="106"/>
      <c r="AN13" s="106"/>
      <c r="AO13" s="106"/>
      <c r="AP13" s="106"/>
      <c r="AQ13" s="106"/>
      <c r="AR13" s="106"/>
      <c r="AS13" s="106"/>
      <c r="AT13" s="106"/>
      <c r="AU13" s="106"/>
      <c r="AV13" s="106"/>
      <c r="AW13" s="106"/>
      <c r="AX13" s="106"/>
      <c r="AY13" s="106"/>
      <c r="AZ13" s="106"/>
      <c r="BA13" s="106"/>
      <c r="BB13" s="106"/>
      <c r="BC13" s="107"/>
    </row>
    <row r="14" spans="2:55" ht="34.5" customHeight="1" x14ac:dyDescent="0.15">
      <c r="B14" s="102"/>
      <c r="C14" s="103"/>
      <c r="D14" s="103"/>
      <c r="E14" s="103"/>
      <c r="F14" s="103"/>
      <c r="G14" s="103"/>
      <c r="H14" s="104"/>
      <c r="I14" s="108"/>
      <c r="J14" s="109"/>
      <c r="K14" s="109"/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09"/>
      <c r="AG14" s="109"/>
      <c r="AH14" s="109"/>
      <c r="AI14" s="109"/>
      <c r="AJ14" s="109"/>
      <c r="AK14" s="109"/>
      <c r="AL14" s="109"/>
      <c r="AM14" s="109"/>
      <c r="AN14" s="109"/>
      <c r="AO14" s="109"/>
      <c r="AP14" s="109"/>
      <c r="AQ14" s="109"/>
      <c r="AR14" s="109"/>
      <c r="AS14" s="109"/>
      <c r="AT14" s="109"/>
      <c r="AU14" s="109"/>
      <c r="AV14" s="109"/>
      <c r="AW14" s="109"/>
      <c r="AX14" s="109"/>
      <c r="AY14" s="109"/>
      <c r="AZ14" s="109"/>
      <c r="BA14" s="109"/>
      <c r="BB14" s="109"/>
      <c r="BC14" s="110"/>
    </row>
    <row r="15" spans="2:55" ht="5.25" customHeight="1" x14ac:dyDescent="0.15">
      <c r="B15" s="7"/>
      <c r="C15" s="8"/>
      <c r="D15" s="8"/>
      <c r="E15" s="8"/>
      <c r="F15" s="8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10"/>
    </row>
    <row r="16" spans="2:55" s="11" customFormat="1" ht="19.5" customHeight="1" x14ac:dyDescent="0.15">
      <c r="B16" s="133"/>
      <c r="C16" s="134"/>
      <c r="D16" s="89" t="s">
        <v>30</v>
      </c>
      <c r="E16" s="89"/>
      <c r="F16" s="89"/>
      <c r="G16" s="89"/>
      <c r="H16" s="89" t="s">
        <v>8</v>
      </c>
      <c r="I16" s="89"/>
      <c r="J16" s="89"/>
      <c r="K16" s="89"/>
      <c r="L16" s="89"/>
      <c r="M16" s="89"/>
      <c r="N16" s="89"/>
      <c r="O16" s="89" t="s">
        <v>7</v>
      </c>
      <c r="P16" s="89"/>
      <c r="Q16" s="89"/>
      <c r="R16" s="89"/>
      <c r="S16" s="90">
        <v>220</v>
      </c>
      <c r="T16" s="90"/>
      <c r="U16" s="90" t="s">
        <v>40</v>
      </c>
      <c r="V16" s="90"/>
      <c r="W16" s="90" t="s">
        <v>41</v>
      </c>
      <c r="X16" s="90"/>
      <c r="Y16" s="90" t="s">
        <v>42</v>
      </c>
      <c r="Z16" s="90"/>
      <c r="AA16" s="90" t="s">
        <v>43</v>
      </c>
      <c r="AB16" s="90"/>
      <c r="AC16" s="90" t="s">
        <v>44</v>
      </c>
      <c r="AD16" s="90"/>
      <c r="AE16" s="90" t="s">
        <v>45</v>
      </c>
      <c r="AF16" s="90"/>
      <c r="AG16" s="90" t="s">
        <v>46</v>
      </c>
      <c r="AH16" s="90"/>
      <c r="AI16" s="90" t="s">
        <v>47</v>
      </c>
      <c r="AJ16" s="90"/>
      <c r="AK16" s="90" t="s">
        <v>48</v>
      </c>
      <c r="AL16" s="90"/>
      <c r="AM16" s="90" t="s">
        <v>49</v>
      </c>
      <c r="AN16" s="90"/>
      <c r="AO16" s="90" t="s">
        <v>50</v>
      </c>
      <c r="AP16" s="90"/>
      <c r="AQ16" s="90" t="s">
        <v>51</v>
      </c>
      <c r="AR16" s="90"/>
      <c r="AS16" s="90" t="s">
        <v>52</v>
      </c>
      <c r="AT16" s="90"/>
      <c r="AU16" s="90" t="s">
        <v>53</v>
      </c>
      <c r="AV16" s="90"/>
      <c r="AW16" s="18"/>
      <c r="AX16" s="89" t="s">
        <v>6</v>
      </c>
      <c r="AY16" s="89"/>
      <c r="AZ16" s="89" t="s">
        <v>5</v>
      </c>
      <c r="BA16" s="89"/>
      <c r="BB16" s="89"/>
      <c r="BC16" s="111"/>
    </row>
    <row r="17" spans="2:57" s="11" customFormat="1" ht="43.5" customHeight="1" x14ac:dyDescent="0.15">
      <c r="B17" s="33" t="s">
        <v>62</v>
      </c>
      <c r="C17" s="122"/>
      <c r="D17" s="125">
        <v>9000</v>
      </c>
      <c r="E17" s="126"/>
      <c r="F17" s="126"/>
      <c r="G17" s="127"/>
      <c r="H17" s="28" t="s">
        <v>63</v>
      </c>
      <c r="I17" s="29"/>
      <c r="J17" s="29"/>
      <c r="K17" s="29"/>
      <c r="L17" s="29"/>
      <c r="M17" s="29"/>
      <c r="N17" s="29"/>
      <c r="O17" s="30"/>
      <c r="P17" s="31"/>
      <c r="Q17" s="31"/>
      <c r="R17" s="32"/>
      <c r="S17" s="39"/>
      <c r="T17" s="39"/>
      <c r="U17" s="131"/>
      <c r="V17" s="132"/>
      <c r="W17" s="39"/>
      <c r="X17" s="39"/>
      <c r="Y17" s="131"/>
      <c r="Z17" s="132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12">
        <v>5180</v>
      </c>
      <c r="AX17" s="26">
        <f t="shared" ref="AX17:AX22" si="0">SUM(S17:AV17)</f>
        <v>0</v>
      </c>
      <c r="AY17" s="26"/>
      <c r="AZ17" s="27">
        <f>$D$17*AX17</f>
        <v>0</v>
      </c>
      <c r="BA17" s="27"/>
      <c r="BB17" s="27"/>
      <c r="BC17" s="27"/>
    </row>
    <row r="18" spans="2:57" s="11" customFormat="1" ht="43.5" customHeight="1" x14ac:dyDescent="0.15">
      <c r="B18" s="123"/>
      <c r="C18" s="124"/>
      <c r="D18" s="128"/>
      <c r="E18" s="129"/>
      <c r="F18" s="129"/>
      <c r="G18" s="130"/>
      <c r="H18" s="28" t="s">
        <v>55</v>
      </c>
      <c r="I18" s="29"/>
      <c r="J18" s="29"/>
      <c r="K18" s="29"/>
      <c r="L18" s="29"/>
      <c r="M18" s="29"/>
      <c r="N18" s="29"/>
      <c r="O18" s="30"/>
      <c r="P18" s="31"/>
      <c r="Q18" s="31"/>
      <c r="R18" s="32"/>
      <c r="S18" s="39"/>
      <c r="T18" s="39"/>
      <c r="U18" s="131"/>
      <c r="V18" s="132"/>
      <c r="W18" s="39"/>
      <c r="X18" s="39"/>
      <c r="Y18" s="131"/>
      <c r="Z18" s="132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12">
        <v>5180</v>
      </c>
      <c r="AX18" s="26">
        <f t="shared" si="0"/>
        <v>0</v>
      </c>
      <c r="AY18" s="26"/>
      <c r="AZ18" s="27">
        <f t="shared" ref="AZ18:AZ25" si="1">$D$17*AX18</f>
        <v>0</v>
      </c>
      <c r="BA18" s="27"/>
      <c r="BB18" s="27"/>
      <c r="BC18" s="27"/>
    </row>
    <row r="19" spans="2:57" s="11" customFormat="1" ht="43.5" customHeight="1" x14ac:dyDescent="0.15">
      <c r="B19" s="123"/>
      <c r="C19" s="124"/>
      <c r="D19" s="128"/>
      <c r="E19" s="129"/>
      <c r="F19" s="129"/>
      <c r="G19" s="130"/>
      <c r="H19" s="28" t="s">
        <v>56</v>
      </c>
      <c r="I19" s="29"/>
      <c r="J19" s="29"/>
      <c r="K19" s="29"/>
      <c r="L19" s="29"/>
      <c r="M19" s="29"/>
      <c r="N19" s="29"/>
      <c r="O19" s="30"/>
      <c r="P19" s="31"/>
      <c r="Q19" s="31"/>
      <c r="R19" s="32"/>
      <c r="S19" s="40" t="s">
        <v>13</v>
      </c>
      <c r="T19" s="40"/>
      <c r="U19" s="40" t="s">
        <v>13</v>
      </c>
      <c r="V19" s="40"/>
      <c r="W19" s="40" t="s">
        <v>13</v>
      </c>
      <c r="X19" s="40"/>
      <c r="Y19" s="40" t="s">
        <v>13</v>
      </c>
      <c r="Z19" s="40"/>
      <c r="AA19" s="40" t="s">
        <v>13</v>
      </c>
      <c r="AB19" s="40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40" t="s">
        <v>13</v>
      </c>
      <c r="AV19" s="40"/>
      <c r="AW19" s="12">
        <v>5180</v>
      </c>
      <c r="AX19" s="26">
        <f t="shared" si="0"/>
        <v>0</v>
      </c>
      <c r="AY19" s="26"/>
      <c r="AZ19" s="27">
        <f t="shared" si="1"/>
        <v>0</v>
      </c>
      <c r="BA19" s="27"/>
      <c r="BB19" s="27"/>
      <c r="BC19" s="27"/>
    </row>
    <row r="20" spans="2:57" s="11" customFormat="1" ht="43.5" customHeight="1" x14ac:dyDescent="0.15">
      <c r="B20" s="123"/>
      <c r="C20" s="124"/>
      <c r="D20" s="128"/>
      <c r="E20" s="129"/>
      <c r="F20" s="129"/>
      <c r="G20" s="130"/>
      <c r="H20" s="28" t="s">
        <v>57</v>
      </c>
      <c r="I20" s="29"/>
      <c r="J20" s="29"/>
      <c r="K20" s="29"/>
      <c r="L20" s="29"/>
      <c r="M20" s="29"/>
      <c r="N20" s="29"/>
      <c r="O20" s="30"/>
      <c r="P20" s="31"/>
      <c r="Q20" s="31"/>
      <c r="R20" s="32"/>
      <c r="S20" s="40" t="s">
        <v>13</v>
      </c>
      <c r="T20" s="40"/>
      <c r="U20" s="40" t="s">
        <v>13</v>
      </c>
      <c r="V20" s="40"/>
      <c r="W20" s="40" t="s">
        <v>13</v>
      </c>
      <c r="X20" s="40"/>
      <c r="Y20" s="40" t="s">
        <v>13</v>
      </c>
      <c r="Z20" s="40"/>
      <c r="AA20" s="40" t="s">
        <v>13</v>
      </c>
      <c r="AB20" s="40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40" t="s">
        <v>13</v>
      </c>
      <c r="AV20" s="40"/>
      <c r="AW20" s="12">
        <v>5180</v>
      </c>
      <c r="AX20" s="26">
        <f t="shared" si="0"/>
        <v>0</v>
      </c>
      <c r="AY20" s="26"/>
      <c r="AZ20" s="27">
        <f t="shared" si="1"/>
        <v>0</v>
      </c>
      <c r="BA20" s="27"/>
      <c r="BB20" s="27"/>
      <c r="BC20" s="27"/>
    </row>
    <row r="21" spans="2:57" s="6" customFormat="1" ht="43.5" customHeight="1" x14ac:dyDescent="0.15">
      <c r="B21" s="33" t="s">
        <v>61</v>
      </c>
      <c r="C21" s="34"/>
      <c r="D21" s="128"/>
      <c r="E21" s="129"/>
      <c r="F21" s="129"/>
      <c r="G21" s="130"/>
      <c r="H21" s="28" t="s">
        <v>64</v>
      </c>
      <c r="I21" s="29"/>
      <c r="J21" s="29"/>
      <c r="K21" s="29"/>
      <c r="L21" s="29"/>
      <c r="M21" s="29"/>
      <c r="N21" s="29"/>
      <c r="O21" s="30"/>
      <c r="P21" s="31"/>
      <c r="Q21" s="31"/>
      <c r="R21" s="32"/>
      <c r="S21" s="131"/>
      <c r="T21" s="132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AV21" s="39"/>
      <c r="AW21" s="12">
        <v>5180</v>
      </c>
      <c r="AX21" s="26">
        <f t="shared" si="0"/>
        <v>0</v>
      </c>
      <c r="AY21" s="26"/>
      <c r="AZ21" s="27">
        <f t="shared" si="1"/>
        <v>0</v>
      </c>
      <c r="BA21" s="27"/>
      <c r="BB21" s="27"/>
      <c r="BC21" s="27"/>
      <c r="BE21" s="11"/>
    </row>
    <row r="22" spans="2:57" s="6" customFormat="1" ht="43.5" customHeight="1" x14ac:dyDescent="0.15">
      <c r="B22" s="35"/>
      <c r="C22" s="36"/>
      <c r="D22" s="128"/>
      <c r="E22" s="129"/>
      <c r="F22" s="129"/>
      <c r="G22" s="130"/>
      <c r="H22" s="28" t="s">
        <v>58</v>
      </c>
      <c r="I22" s="29"/>
      <c r="J22" s="29"/>
      <c r="K22" s="29"/>
      <c r="L22" s="29"/>
      <c r="M22" s="29"/>
      <c r="N22" s="29"/>
      <c r="O22" s="30"/>
      <c r="P22" s="31"/>
      <c r="Q22" s="31"/>
      <c r="R22" s="32"/>
      <c r="S22" s="40" t="s">
        <v>13</v>
      </c>
      <c r="T22" s="40"/>
      <c r="U22" s="40" t="s">
        <v>13</v>
      </c>
      <c r="V22" s="40"/>
      <c r="W22" s="40" t="s">
        <v>13</v>
      </c>
      <c r="X22" s="40"/>
      <c r="Y22" s="40" t="s">
        <v>13</v>
      </c>
      <c r="Z22" s="40"/>
      <c r="AA22" s="40" t="s">
        <v>13</v>
      </c>
      <c r="AB22" s="40"/>
      <c r="AC22" s="39"/>
      <c r="AD22" s="39"/>
      <c r="AE22" s="39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40" t="s">
        <v>13</v>
      </c>
      <c r="AV22" s="40"/>
      <c r="AW22" s="12">
        <v>5180</v>
      </c>
      <c r="AX22" s="26">
        <f t="shared" si="0"/>
        <v>0</v>
      </c>
      <c r="AY22" s="26"/>
      <c r="AZ22" s="27">
        <f t="shared" si="1"/>
        <v>0</v>
      </c>
      <c r="BA22" s="27"/>
      <c r="BB22" s="27"/>
      <c r="BC22" s="27"/>
      <c r="BE22" s="11"/>
    </row>
    <row r="23" spans="2:57" s="6" customFormat="1" ht="43.5" customHeight="1" x14ac:dyDescent="0.15">
      <c r="B23" s="37"/>
      <c r="C23" s="38"/>
      <c r="D23" s="128"/>
      <c r="E23" s="129"/>
      <c r="F23" s="129"/>
      <c r="G23" s="130"/>
      <c r="H23" s="28" t="s">
        <v>59</v>
      </c>
      <c r="I23" s="29"/>
      <c r="J23" s="29"/>
      <c r="K23" s="29"/>
      <c r="L23" s="29"/>
      <c r="M23" s="29"/>
      <c r="N23" s="29"/>
      <c r="O23" s="30"/>
      <c r="P23" s="31"/>
      <c r="Q23" s="31"/>
      <c r="R23" s="32"/>
      <c r="S23" s="40" t="s">
        <v>13</v>
      </c>
      <c r="T23" s="40"/>
      <c r="U23" s="40" t="s">
        <v>13</v>
      </c>
      <c r="V23" s="40"/>
      <c r="W23" s="40" t="s">
        <v>13</v>
      </c>
      <c r="X23" s="40"/>
      <c r="Y23" s="40" t="s">
        <v>13</v>
      </c>
      <c r="Z23" s="40"/>
      <c r="AA23" s="40" t="s">
        <v>13</v>
      </c>
      <c r="AB23" s="40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40" t="s">
        <v>13</v>
      </c>
      <c r="AV23" s="40"/>
      <c r="AW23" s="12"/>
      <c r="AX23" s="26">
        <f t="shared" ref="AX23:AX24" si="2">SUM(S23:AV23)</f>
        <v>0</v>
      </c>
      <c r="AY23" s="26"/>
      <c r="AZ23" s="27">
        <f t="shared" ref="AZ23:AZ24" si="3">$D$17*AX23</f>
        <v>0</v>
      </c>
      <c r="BA23" s="27"/>
      <c r="BB23" s="27"/>
      <c r="BC23" s="27"/>
      <c r="BE23" s="11"/>
    </row>
    <row r="24" spans="2:57" s="6" customFormat="1" ht="43.5" customHeight="1" x14ac:dyDescent="0.15">
      <c r="B24" s="33" t="s">
        <v>108</v>
      </c>
      <c r="C24" s="34"/>
      <c r="D24" s="128"/>
      <c r="E24" s="129"/>
      <c r="F24" s="129"/>
      <c r="G24" s="130"/>
      <c r="H24" s="28" t="s">
        <v>110</v>
      </c>
      <c r="I24" s="29"/>
      <c r="J24" s="29"/>
      <c r="K24" s="29"/>
      <c r="L24" s="29"/>
      <c r="M24" s="29"/>
      <c r="N24" s="29"/>
      <c r="O24" s="30"/>
      <c r="P24" s="31"/>
      <c r="Q24" s="31"/>
      <c r="R24" s="32"/>
      <c r="S24" s="40" t="s">
        <v>13</v>
      </c>
      <c r="T24" s="40"/>
      <c r="U24" s="40" t="s">
        <v>13</v>
      </c>
      <c r="V24" s="40"/>
      <c r="W24" s="40" t="s">
        <v>13</v>
      </c>
      <c r="X24" s="40"/>
      <c r="Y24" s="40" t="s">
        <v>13</v>
      </c>
      <c r="Z24" s="40"/>
      <c r="AA24" s="40" t="s">
        <v>13</v>
      </c>
      <c r="AB24" s="40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40" t="s">
        <v>13</v>
      </c>
      <c r="AV24" s="40"/>
      <c r="AW24" s="12"/>
      <c r="AX24" s="26">
        <f t="shared" si="2"/>
        <v>0</v>
      </c>
      <c r="AY24" s="26"/>
      <c r="AZ24" s="27">
        <f t="shared" si="3"/>
        <v>0</v>
      </c>
      <c r="BA24" s="27"/>
      <c r="BB24" s="27"/>
      <c r="BC24" s="27"/>
      <c r="BE24" s="11"/>
    </row>
    <row r="25" spans="2:57" s="6" customFormat="1" ht="43.5" customHeight="1" x14ac:dyDescent="0.15">
      <c r="B25" s="37"/>
      <c r="C25" s="38"/>
      <c r="D25" s="128"/>
      <c r="E25" s="129"/>
      <c r="F25" s="129"/>
      <c r="G25" s="130"/>
      <c r="H25" s="28" t="s">
        <v>111</v>
      </c>
      <c r="I25" s="29"/>
      <c r="J25" s="29"/>
      <c r="K25" s="29"/>
      <c r="L25" s="29"/>
      <c r="M25" s="29"/>
      <c r="N25" s="29"/>
      <c r="O25" s="30"/>
      <c r="P25" s="31"/>
      <c r="Q25" s="31"/>
      <c r="R25" s="32"/>
      <c r="S25" s="40" t="s">
        <v>13</v>
      </c>
      <c r="T25" s="40"/>
      <c r="U25" s="40" t="s">
        <v>13</v>
      </c>
      <c r="V25" s="40"/>
      <c r="W25" s="40" t="s">
        <v>13</v>
      </c>
      <c r="X25" s="40"/>
      <c r="Y25" s="40" t="s">
        <v>13</v>
      </c>
      <c r="Z25" s="40"/>
      <c r="AA25" s="40" t="s">
        <v>13</v>
      </c>
      <c r="AB25" s="40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40" t="s">
        <v>13</v>
      </c>
      <c r="AV25" s="40"/>
      <c r="AW25" s="12"/>
      <c r="AX25" s="26">
        <f t="shared" ref="AX25" si="4">SUM(S25:AV25)</f>
        <v>0</v>
      </c>
      <c r="AY25" s="26"/>
      <c r="AZ25" s="27">
        <f t="shared" si="1"/>
        <v>0</v>
      </c>
      <c r="BA25" s="27"/>
      <c r="BB25" s="27"/>
      <c r="BC25" s="27"/>
      <c r="BE25" s="11"/>
    </row>
    <row r="26" spans="2:57" s="6" customFormat="1" ht="18" customHeight="1" x14ac:dyDescent="0.15">
      <c r="B26" s="28" t="s">
        <v>107</v>
      </c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155" t="s">
        <v>12</v>
      </c>
      <c r="AT26" s="155"/>
      <c r="AU26" s="155"/>
      <c r="AV26" s="155"/>
      <c r="AW26" s="155"/>
      <c r="AX26" s="155"/>
      <c r="AY26" s="155"/>
      <c r="AZ26" s="27">
        <v>1500</v>
      </c>
      <c r="BA26" s="27"/>
      <c r="BB26" s="27"/>
      <c r="BC26" s="27"/>
    </row>
    <row r="27" spans="2:57" s="6" customFormat="1" ht="24.75" customHeight="1" x14ac:dyDescent="0.15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156" t="s">
        <v>4</v>
      </c>
      <c r="AT27" s="156"/>
      <c r="AU27" s="156"/>
      <c r="AV27" s="156"/>
      <c r="AW27" s="156"/>
      <c r="AX27" s="156"/>
      <c r="AY27" s="156"/>
      <c r="AZ27" s="157">
        <f>SUM(AZ17:BC26)</f>
        <v>1500</v>
      </c>
      <c r="BA27" s="157"/>
      <c r="BB27" s="157"/>
      <c r="BC27" s="157"/>
    </row>
    <row r="28" spans="2:57" ht="8.25" customHeight="1" thickBot="1" x14ac:dyDescent="0.2"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</row>
    <row r="29" spans="2:57" ht="16.5" customHeight="1" x14ac:dyDescent="0.15">
      <c r="B29" s="14" t="s">
        <v>3</v>
      </c>
      <c r="AH29" s="15"/>
    </row>
    <row r="30" spans="2:57" x14ac:dyDescent="0.15">
      <c r="C30" s="135" t="s">
        <v>2</v>
      </c>
      <c r="D30" s="136"/>
      <c r="E30" s="136"/>
      <c r="F30" s="136"/>
      <c r="G30" s="136"/>
      <c r="H30" s="137"/>
      <c r="I30" s="135" t="s">
        <v>1</v>
      </c>
      <c r="J30" s="136"/>
      <c r="K30" s="136"/>
      <c r="L30" s="136"/>
      <c r="M30" s="136"/>
      <c r="N30" s="137"/>
      <c r="O30" s="138" t="s">
        <v>32</v>
      </c>
      <c r="P30" s="138"/>
      <c r="Q30" s="138"/>
      <c r="R30" s="138"/>
      <c r="S30" s="138"/>
      <c r="T30" s="138"/>
      <c r="U30" s="138"/>
      <c r="V30" s="138"/>
      <c r="W30" s="138"/>
      <c r="X30" s="138"/>
      <c r="Y30" s="138"/>
      <c r="Z30" s="138"/>
      <c r="AA30" s="138"/>
      <c r="AB30" s="138"/>
      <c r="AC30" s="138"/>
      <c r="AD30" s="138"/>
      <c r="AE30" s="138"/>
      <c r="AF30" s="16"/>
      <c r="AG30" s="16"/>
      <c r="AH30" s="139" t="s">
        <v>0</v>
      </c>
      <c r="AI30" s="140"/>
      <c r="AJ30" s="140"/>
      <c r="AK30" s="140"/>
      <c r="AL30" s="140"/>
      <c r="AM30" s="140"/>
      <c r="AN30" s="140"/>
      <c r="AO30" s="140"/>
      <c r="AP30" s="140"/>
      <c r="AQ30" s="140"/>
      <c r="AR30" s="140"/>
      <c r="AS30" s="140"/>
      <c r="AT30" s="140"/>
      <c r="AU30" s="140"/>
      <c r="AV30" s="140"/>
      <c r="AW30" s="140"/>
      <c r="AX30" s="140"/>
      <c r="AY30" s="140"/>
      <c r="AZ30" s="140"/>
      <c r="BA30" s="140"/>
      <c r="BB30" s="140"/>
      <c r="BC30" s="141"/>
    </row>
    <row r="31" spans="2:57" ht="12.75" customHeight="1" x14ac:dyDescent="0.15">
      <c r="C31" s="142"/>
      <c r="D31" s="143"/>
      <c r="E31" s="143"/>
      <c r="F31" s="143"/>
      <c r="G31" s="143"/>
      <c r="H31" s="144"/>
      <c r="I31" s="148"/>
      <c r="J31" s="143"/>
      <c r="K31" s="143"/>
      <c r="L31" s="143"/>
      <c r="M31" s="143"/>
      <c r="N31" s="144"/>
      <c r="O31" s="138"/>
      <c r="P31" s="138"/>
      <c r="Q31" s="138"/>
      <c r="R31" s="138"/>
      <c r="S31" s="138"/>
      <c r="T31" s="138"/>
      <c r="U31" s="138"/>
      <c r="V31" s="138"/>
      <c r="W31" s="138"/>
      <c r="X31" s="138"/>
      <c r="Y31" s="138"/>
      <c r="Z31" s="138"/>
      <c r="AA31" s="138"/>
      <c r="AB31" s="138"/>
      <c r="AC31" s="138"/>
      <c r="AD31" s="138"/>
      <c r="AE31" s="138"/>
      <c r="AF31" s="16"/>
      <c r="AG31" s="16"/>
      <c r="AH31" s="149"/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  <c r="AT31" s="150"/>
      <c r="AU31" s="150"/>
      <c r="AV31" s="150"/>
      <c r="AW31" s="150"/>
      <c r="AX31" s="150"/>
      <c r="AY31" s="150"/>
      <c r="AZ31" s="150"/>
      <c r="BA31" s="150"/>
      <c r="BB31" s="150"/>
      <c r="BC31" s="151"/>
    </row>
    <row r="32" spans="2:57" ht="12.75" customHeight="1" x14ac:dyDescent="0.15">
      <c r="C32" s="145"/>
      <c r="D32" s="146"/>
      <c r="E32" s="146"/>
      <c r="F32" s="146"/>
      <c r="G32" s="146"/>
      <c r="H32" s="147"/>
      <c r="I32" s="145"/>
      <c r="J32" s="146"/>
      <c r="K32" s="146"/>
      <c r="L32" s="146"/>
      <c r="M32" s="146"/>
      <c r="N32" s="147"/>
      <c r="O32" s="138"/>
      <c r="P32" s="138"/>
      <c r="Q32" s="138"/>
      <c r="R32" s="138"/>
      <c r="S32" s="138"/>
      <c r="T32" s="138"/>
      <c r="U32" s="138"/>
      <c r="V32" s="138"/>
      <c r="W32" s="138"/>
      <c r="X32" s="138"/>
      <c r="Y32" s="138"/>
      <c r="Z32" s="138"/>
      <c r="AA32" s="138"/>
      <c r="AB32" s="138"/>
      <c r="AC32" s="138"/>
      <c r="AD32" s="138"/>
      <c r="AE32" s="138"/>
      <c r="AF32" s="16"/>
      <c r="AG32" s="16"/>
      <c r="AH32" s="152"/>
      <c r="AI32" s="153"/>
      <c r="AJ32" s="153"/>
      <c r="AK32" s="153"/>
      <c r="AL32" s="153"/>
      <c r="AM32" s="153"/>
      <c r="AN32" s="153"/>
      <c r="AO32" s="153"/>
      <c r="AP32" s="153"/>
      <c r="AQ32" s="153"/>
      <c r="AR32" s="153"/>
      <c r="AS32" s="153"/>
      <c r="AT32" s="153"/>
      <c r="AU32" s="153"/>
      <c r="AV32" s="153"/>
      <c r="AW32" s="153"/>
      <c r="AX32" s="153"/>
      <c r="AY32" s="153"/>
      <c r="AZ32" s="153"/>
      <c r="BA32" s="153"/>
      <c r="BB32" s="153"/>
      <c r="BC32" s="154"/>
    </row>
  </sheetData>
  <mergeCells count="243">
    <mergeCell ref="C30:H30"/>
    <mergeCell ref="I30:N30"/>
    <mergeCell ref="O30:AE30"/>
    <mergeCell ref="AH30:BC30"/>
    <mergeCell ref="C31:H32"/>
    <mergeCell ref="I31:N32"/>
    <mergeCell ref="O31:AE32"/>
    <mergeCell ref="AH31:BC32"/>
    <mergeCell ref="B26:AR27"/>
    <mergeCell ref="AS26:AY26"/>
    <mergeCell ref="AZ26:BC26"/>
    <mergeCell ref="AS27:AY27"/>
    <mergeCell ref="AZ27:BC27"/>
    <mergeCell ref="AS25:AT25"/>
    <mergeCell ref="AU25:AV25"/>
    <mergeCell ref="AX25:AY25"/>
    <mergeCell ref="AZ25:BC25"/>
    <mergeCell ref="AG25:AH25"/>
    <mergeCell ref="AI25:AJ25"/>
    <mergeCell ref="AK25:AL25"/>
    <mergeCell ref="AM25:AN25"/>
    <mergeCell ref="AO25:AP25"/>
    <mergeCell ref="AQ25:AR25"/>
    <mergeCell ref="AZ22:BC22"/>
    <mergeCell ref="H25:N25"/>
    <mergeCell ref="O25:R25"/>
    <mergeCell ref="S25:T25"/>
    <mergeCell ref="U25:V25"/>
    <mergeCell ref="W25:X25"/>
    <mergeCell ref="Y25:Z25"/>
    <mergeCell ref="AA25:AB25"/>
    <mergeCell ref="AC25:AD25"/>
    <mergeCell ref="AE25:AF25"/>
    <mergeCell ref="AM22:AN22"/>
    <mergeCell ref="AO22:AP22"/>
    <mergeCell ref="AQ22:AR22"/>
    <mergeCell ref="AS22:AT22"/>
    <mergeCell ref="AU22:AV22"/>
    <mergeCell ref="AX22:AY22"/>
    <mergeCell ref="AA22:AB22"/>
    <mergeCell ref="AC22:AD22"/>
    <mergeCell ref="AE22:AF22"/>
    <mergeCell ref="AG22:AH22"/>
    <mergeCell ref="AI22:AJ22"/>
    <mergeCell ref="AK22:AL22"/>
    <mergeCell ref="H22:N22"/>
    <mergeCell ref="O22:R22"/>
    <mergeCell ref="S22:T22"/>
    <mergeCell ref="U22:V22"/>
    <mergeCell ref="W22:X22"/>
    <mergeCell ref="Y22:Z22"/>
    <mergeCell ref="H23:N23"/>
    <mergeCell ref="O23:R23"/>
    <mergeCell ref="S23:T23"/>
    <mergeCell ref="U23:V23"/>
    <mergeCell ref="W23:X23"/>
    <mergeCell ref="Y23:Z23"/>
    <mergeCell ref="AC21:AD21"/>
    <mergeCell ref="AE21:AF21"/>
    <mergeCell ref="AG21:AH21"/>
    <mergeCell ref="AI21:AJ21"/>
    <mergeCell ref="AK21:AL21"/>
    <mergeCell ref="AM21:AN21"/>
    <mergeCell ref="H21:N21"/>
    <mergeCell ref="O21:R21"/>
    <mergeCell ref="S21:T21"/>
    <mergeCell ref="U21:V21"/>
    <mergeCell ref="W21:X21"/>
    <mergeCell ref="Y21:Z21"/>
    <mergeCell ref="AA21:AB21"/>
    <mergeCell ref="AX20:AY20"/>
    <mergeCell ref="AZ20:BC20"/>
    <mergeCell ref="AE20:AF20"/>
    <mergeCell ref="AG20:AH20"/>
    <mergeCell ref="AI20:AJ20"/>
    <mergeCell ref="AK20:AL20"/>
    <mergeCell ref="AM20:AN20"/>
    <mergeCell ref="AO20:AP20"/>
    <mergeCell ref="AZ21:BC21"/>
    <mergeCell ref="AO21:AP21"/>
    <mergeCell ref="AQ21:AR21"/>
    <mergeCell ref="AS21:AT21"/>
    <mergeCell ref="AU21:AV21"/>
    <mergeCell ref="AX21:AY21"/>
    <mergeCell ref="AC20:AD20"/>
    <mergeCell ref="AK19:AL19"/>
    <mergeCell ref="AM19:AN19"/>
    <mergeCell ref="AO19:AP19"/>
    <mergeCell ref="AQ19:AR19"/>
    <mergeCell ref="AS19:AT19"/>
    <mergeCell ref="AU19:AV19"/>
    <mergeCell ref="Y19:Z19"/>
    <mergeCell ref="AA19:AB19"/>
    <mergeCell ref="AC19:AD19"/>
    <mergeCell ref="AE19:AF19"/>
    <mergeCell ref="AG19:AH19"/>
    <mergeCell ref="AI19:AJ19"/>
    <mergeCell ref="AQ20:AR20"/>
    <mergeCell ref="AS20:AT20"/>
    <mergeCell ref="AU20:AV20"/>
    <mergeCell ref="AU18:AV18"/>
    <mergeCell ref="AX18:AY18"/>
    <mergeCell ref="AZ18:BC18"/>
    <mergeCell ref="H19:N19"/>
    <mergeCell ref="O19:R19"/>
    <mergeCell ref="S19:T19"/>
    <mergeCell ref="U19:V19"/>
    <mergeCell ref="W19:X19"/>
    <mergeCell ref="AE18:AF18"/>
    <mergeCell ref="AG18:AH18"/>
    <mergeCell ref="AI18:AJ18"/>
    <mergeCell ref="AK18:AL18"/>
    <mergeCell ref="AM18:AN18"/>
    <mergeCell ref="AO18:AP18"/>
    <mergeCell ref="AX19:AY19"/>
    <mergeCell ref="AZ19:BC19"/>
    <mergeCell ref="AX17:AY17"/>
    <mergeCell ref="AZ17:BC17"/>
    <mergeCell ref="H18:N18"/>
    <mergeCell ref="O18:R18"/>
    <mergeCell ref="S18:T18"/>
    <mergeCell ref="U18:V18"/>
    <mergeCell ref="W18:X18"/>
    <mergeCell ref="Y18:Z18"/>
    <mergeCell ref="AA18:AB18"/>
    <mergeCell ref="AC18:AD18"/>
    <mergeCell ref="AK17:AL17"/>
    <mergeCell ref="AM17:AN17"/>
    <mergeCell ref="AO17:AP17"/>
    <mergeCell ref="AQ17:AR17"/>
    <mergeCell ref="AS17:AT17"/>
    <mergeCell ref="AU17:AV17"/>
    <mergeCell ref="Y17:Z17"/>
    <mergeCell ref="AA17:AB17"/>
    <mergeCell ref="AC17:AD17"/>
    <mergeCell ref="AE17:AF17"/>
    <mergeCell ref="AG17:AH17"/>
    <mergeCell ref="AI17:AJ17"/>
    <mergeCell ref="AQ18:AR18"/>
    <mergeCell ref="AS18:AT18"/>
    <mergeCell ref="B17:C20"/>
    <mergeCell ref="D17:G25"/>
    <mergeCell ref="H17:N17"/>
    <mergeCell ref="O17:R17"/>
    <mergeCell ref="S17:T17"/>
    <mergeCell ref="U17:V17"/>
    <mergeCell ref="W17:X17"/>
    <mergeCell ref="AI16:AJ16"/>
    <mergeCell ref="AK16:AL16"/>
    <mergeCell ref="W16:X16"/>
    <mergeCell ref="Y16:Z16"/>
    <mergeCell ref="AA16:AB16"/>
    <mergeCell ref="AC16:AD16"/>
    <mergeCell ref="AE16:AF16"/>
    <mergeCell ref="AG16:AH16"/>
    <mergeCell ref="B16:C16"/>
    <mergeCell ref="D16:G16"/>
    <mergeCell ref="H20:N20"/>
    <mergeCell ref="O20:R20"/>
    <mergeCell ref="S20:T20"/>
    <mergeCell ref="U20:V20"/>
    <mergeCell ref="W20:X20"/>
    <mergeCell ref="Y20:Z20"/>
    <mergeCell ref="AA20:AB20"/>
    <mergeCell ref="H16:N16"/>
    <mergeCell ref="O16:R16"/>
    <mergeCell ref="S16:T16"/>
    <mergeCell ref="U16:V16"/>
    <mergeCell ref="I11:AH11"/>
    <mergeCell ref="AI11:AM12"/>
    <mergeCell ref="AN11:BC12"/>
    <mergeCell ref="D12:H12"/>
    <mergeCell ref="I12:AH12"/>
    <mergeCell ref="B13:H14"/>
    <mergeCell ref="I13:BC14"/>
    <mergeCell ref="AU16:AV16"/>
    <mergeCell ref="AX16:AY16"/>
    <mergeCell ref="AZ16:BC16"/>
    <mergeCell ref="AM16:AN16"/>
    <mergeCell ref="AO16:AP16"/>
    <mergeCell ref="AQ16:AR16"/>
    <mergeCell ref="AS16:AT16"/>
    <mergeCell ref="B9:C12"/>
    <mergeCell ref="D9:H10"/>
    <mergeCell ref="I9:J9"/>
    <mergeCell ref="K9:BC9"/>
    <mergeCell ref="I10:BC10"/>
    <mergeCell ref="D11:H11"/>
    <mergeCell ref="B1:BC1"/>
    <mergeCell ref="B2:R3"/>
    <mergeCell ref="AN4:AP4"/>
    <mergeCell ref="AQ4:AS4"/>
    <mergeCell ref="AU4:AX4"/>
    <mergeCell ref="AZ4:BB4"/>
    <mergeCell ref="AI7:AM8"/>
    <mergeCell ref="AN7:BC8"/>
    <mergeCell ref="D8:H8"/>
    <mergeCell ref="I8:AH8"/>
    <mergeCell ref="B5:C8"/>
    <mergeCell ref="D5:H6"/>
    <mergeCell ref="I5:AH5"/>
    <mergeCell ref="AI5:BC6"/>
    <mergeCell ref="I6:J6"/>
    <mergeCell ref="K6:T6"/>
    <mergeCell ref="U6:W6"/>
    <mergeCell ref="X6:AH6"/>
    <mergeCell ref="D7:H7"/>
    <mergeCell ref="I7:AH7"/>
    <mergeCell ref="V2:BC3"/>
    <mergeCell ref="AU24:AV24"/>
    <mergeCell ref="AA23:AB23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X23:AY23"/>
    <mergeCell ref="AZ23:BC23"/>
    <mergeCell ref="AX24:AY24"/>
    <mergeCell ref="AZ24:BC24"/>
    <mergeCell ref="H24:N24"/>
    <mergeCell ref="O24:R24"/>
    <mergeCell ref="B21:C23"/>
    <mergeCell ref="B24:C25"/>
    <mergeCell ref="AS23:AT23"/>
    <mergeCell ref="AU23:AV23"/>
    <mergeCell ref="S24:T24"/>
    <mergeCell ref="U24:V24"/>
    <mergeCell ref="W24:X24"/>
    <mergeCell ref="Y24:Z24"/>
    <mergeCell ref="AA24:AB24"/>
    <mergeCell ref="AC24:AD24"/>
    <mergeCell ref="AE24:AF24"/>
    <mergeCell ref="AG24:AH24"/>
    <mergeCell ref="AI24:AJ24"/>
    <mergeCell ref="AK24:AL24"/>
    <mergeCell ref="AM24:AN24"/>
    <mergeCell ref="AO24:AP24"/>
    <mergeCell ref="AQ24:AR24"/>
    <mergeCell ref="AS24:AT24"/>
  </mergeCells>
  <phoneticPr fontId="2"/>
  <pageMargins left="0.23622047244094491" right="0.23622047244094491" top="0.35433070866141736" bottom="0.35433070866141736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BU29"/>
  <sheetViews>
    <sheetView zoomScaleNormal="100" workbookViewId="0">
      <selection activeCell="I13" sqref="I13:BC14"/>
    </sheetView>
  </sheetViews>
  <sheetFormatPr defaultColWidth="2" defaultRowHeight="13.5" x14ac:dyDescent="0.15"/>
  <cols>
    <col min="2" max="3" width="1.5" customWidth="1"/>
    <col min="4" max="7" width="1.75" customWidth="1"/>
    <col min="8" max="18" width="2" customWidth="1"/>
    <col min="19" max="48" width="1.875" customWidth="1"/>
    <col min="49" max="49" width="1.875" hidden="1" customWidth="1"/>
    <col min="52" max="52" width="2.5" bestFit="1" customWidth="1"/>
    <col min="55" max="55" width="2.375" customWidth="1"/>
  </cols>
  <sheetData>
    <row r="1" spans="2:55" s="1" customFormat="1" ht="41.25" customHeight="1" x14ac:dyDescent="0.15">
      <c r="B1" s="41" t="s">
        <v>105</v>
      </c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</row>
    <row r="2" spans="2:55" s="2" customFormat="1" ht="14.25" customHeight="1" x14ac:dyDescent="0.15">
      <c r="B2" s="42" t="s">
        <v>18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"/>
      <c r="T2" s="4"/>
      <c r="V2" s="88" t="s">
        <v>109</v>
      </c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</row>
    <row r="3" spans="2:55" s="2" customFormat="1" ht="21.75" customHeight="1" x14ac:dyDescent="0.15"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"/>
      <c r="T3" s="4"/>
      <c r="U3" s="20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2:55" s="2" customFormat="1" ht="12.75" customHeight="1" x14ac:dyDescent="0.15">
      <c r="B4" s="23" t="s">
        <v>19</v>
      </c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43" t="s">
        <v>33</v>
      </c>
      <c r="AO4" s="44"/>
      <c r="AP4" s="44"/>
      <c r="AQ4" s="44"/>
      <c r="AR4" s="44"/>
      <c r="AS4" s="44"/>
      <c r="AT4" s="19" t="s">
        <v>34</v>
      </c>
      <c r="AU4" s="44"/>
      <c r="AV4" s="44"/>
      <c r="AW4" s="44"/>
      <c r="AX4" s="44"/>
      <c r="AY4" s="19" t="s">
        <v>35</v>
      </c>
      <c r="AZ4" s="44"/>
      <c r="BA4" s="44"/>
      <c r="BB4" s="44"/>
      <c r="BC4" s="17" t="s">
        <v>36</v>
      </c>
    </row>
    <row r="5" spans="2:55" s="5" customFormat="1" ht="23.25" customHeight="1" x14ac:dyDescent="0.15">
      <c r="B5" s="62" t="s">
        <v>11</v>
      </c>
      <c r="C5" s="63"/>
      <c r="D5" s="66" t="s">
        <v>25</v>
      </c>
      <c r="E5" s="66"/>
      <c r="F5" s="66"/>
      <c r="G5" s="66"/>
      <c r="H5" s="67"/>
      <c r="I5" s="70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2"/>
      <c r="AI5" s="73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/>
      <c r="AU5" s="74"/>
      <c r="AV5" s="74"/>
      <c r="AW5" s="74"/>
      <c r="AX5" s="74"/>
      <c r="AY5" s="74"/>
      <c r="AZ5" s="74"/>
      <c r="BA5" s="74"/>
      <c r="BB5" s="74"/>
      <c r="BC5" s="75"/>
    </row>
    <row r="6" spans="2:55" ht="17.25" customHeight="1" x14ac:dyDescent="0.15">
      <c r="B6" s="64"/>
      <c r="C6" s="65"/>
      <c r="D6" s="68"/>
      <c r="E6" s="68"/>
      <c r="F6" s="68"/>
      <c r="G6" s="68"/>
      <c r="H6" s="69"/>
      <c r="I6" s="79" t="s">
        <v>9</v>
      </c>
      <c r="J6" s="80"/>
      <c r="K6" s="81"/>
      <c r="L6" s="82"/>
      <c r="M6" s="82"/>
      <c r="N6" s="82"/>
      <c r="O6" s="82"/>
      <c r="P6" s="82"/>
      <c r="Q6" s="82"/>
      <c r="R6" s="82"/>
      <c r="S6" s="82"/>
      <c r="T6" s="83"/>
      <c r="U6" s="79" t="s">
        <v>20</v>
      </c>
      <c r="V6" s="84"/>
      <c r="W6" s="80"/>
      <c r="X6" s="81"/>
      <c r="Y6" s="82"/>
      <c r="Z6" s="82"/>
      <c r="AA6" s="82"/>
      <c r="AB6" s="82"/>
      <c r="AC6" s="82"/>
      <c r="AD6" s="82"/>
      <c r="AE6" s="82"/>
      <c r="AF6" s="82"/>
      <c r="AG6" s="82"/>
      <c r="AH6" s="83"/>
      <c r="AI6" s="76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8"/>
    </row>
    <row r="7" spans="2:55" ht="14.25" customHeight="1" x14ac:dyDescent="0.15">
      <c r="B7" s="64"/>
      <c r="C7" s="65"/>
      <c r="D7" s="57" t="s">
        <v>21</v>
      </c>
      <c r="E7" s="57"/>
      <c r="F7" s="57"/>
      <c r="G7" s="57"/>
      <c r="H7" s="58"/>
      <c r="I7" s="85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7"/>
      <c r="AI7" s="45" t="s">
        <v>23</v>
      </c>
      <c r="AJ7" s="46"/>
      <c r="AK7" s="46"/>
      <c r="AL7" s="46"/>
      <c r="AM7" s="47"/>
      <c r="AN7" s="51"/>
      <c r="AO7" s="52"/>
      <c r="AP7" s="52"/>
      <c r="AQ7" s="52"/>
      <c r="AR7" s="52"/>
      <c r="AS7" s="52"/>
      <c r="AT7" s="52"/>
      <c r="AU7" s="52"/>
      <c r="AV7" s="52"/>
      <c r="AW7" s="52"/>
      <c r="AX7" s="52"/>
      <c r="AY7" s="52"/>
      <c r="AZ7" s="52"/>
      <c r="BA7" s="52"/>
      <c r="BB7" s="52"/>
      <c r="BC7" s="53"/>
    </row>
    <row r="8" spans="2:55" ht="24.75" customHeight="1" x14ac:dyDescent="0.15">
      <c r="B8" s="64"/>
      <c r="C8" s="65"/>
      <c r="D8" s="57" t="s">
        <v>22</v>
      </c>
      <c r="E8" s="57"/>
      <c r="F8" s="57"/>
      <c r="G8" s="57"/>
      <c r="H8" s="58"/>
      <c r="I8" s="59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  <c r="AH8" s="61"/>
      <c r="AI8" s="48"/>
      <c r="AJ8" s="49"/>
      <c r="AK8" s="49"/>
      <c r="AL8" s="49"/>
      <c r="AM8" s="50"/>
      <c r="AN8" s="54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55"/>
      <c r="BC8" s="56"/>
    </row>
    <row r="9" spans="2:55" ht="18" customHeight="1" x14ac:dyDescent="0.15">
      <c r="B9" s="64" t="s">
        <v>10</v>
      </c>
      <c r="C9" s="65"/>
      <c r="D9" s="114" t="s">
        <v>28</v>
      </c>
      <c r="E9" s="114"/>
      <c r="F9" s="114"/>
      <c r="G9" s="114"/>
      <c r="H9" s="115"/>
      <c r="I9" s="116" t="s">
        <v>24</v>
      </c>
      <c r="J9" s="117"/>
      <c r="K9" s="118"/>
      <c r="L9" s="119"/>
      <c r="M9" s="119"/>
      <c r="N9" s="119"/>
      <c r="O9" s="119"/>
      <c r="P9" s="119"/>
      <c r="Q9" s="119"/>
      <c r="R9" s="119"/>
      <c r="S9" s="119"/>
      <c r="T9" s="119"/>
      <c r="U9" s="119"/>
      <c r="V9" s="119"/>
      <c r="W9" s="119"/>
      <c r="X9" s="119"/>
      <c r="Y9" s="119"/>
      <c r="Z9" s="119"/>
      <c r="AA9" s="119"/>
      <c r="AB9" s="119"/>
      <c r="AC9" s="119"/>
      <c r="AD9" s="119"/>
      <c r="AE9" s="119"/>
      <c r="AF9" s="119"/>
      <c r="AG9" s="119"/>
      <c r="AH9" s="119"/>
      <c r="AI9" s="119"/>
      <c r="AJ9" s="119"/>
      <c r="AK9" s="119"/>
      <c r="AL9" s="119"/>
      <c r="AM9" s="119"/>
      <c r="AN9" s="119"/>
      <c r="AO9" s="119"/>
      <c r="AP9" s="119"/>
      <c r="AQ9" s="119"/>
      <c r="AR9" s="119"/>
      <c r="AS9" s="119"/>
      <c r="AT9" s="119"/>
      <c r="AU9" s="119"/>
      <c r="AV9" s="119"/>
      <c r="AW9" s="119"/>
      <c r="AX9" s="119"/>
      <c r="AY9" s="119"/>
      <c r="AZ9" s="119"/>
      <c r="BA9" s="119"/>
      <c r="BB9" s="119"/>
      <c r="BC9" s="120"/>
    </row>
    <row r="10" spans="2:55" ht="22.5" customHeight="1" x14ac:dyDescent="0.15">
      <c r="B10" s="64"/>
      <c r="C10" s="65"/>
      <c r="D10" s="114"/>
      <c r="E10" s="114"/>
      <c r="F10" s="114"/>
      <c r="G10" s="114"/>
      <c r="H10" s="115"/>
      <c r="I10" s="121"/>
      <c r="J10" s="119"/>
      <c r="K10" s="119"/>
      <c r="L10" s="119"/>
      <c r="M10" s="119"/>
      <c r="N10" s="119"/>
      <c r="O10" s="119"/>
      <c r="P10" s="119"/>
      <c r="Q10" s="119"/>
      <c r="R10" s="119"/>
      <c r="S10" s="119"/>
      <c r="T10" s="119"/>
      <c r="U10" s="119"/>
      <c r="V10" s="119"/>
      <c r="W10" s="119"/>
      <c r="X10" s="119"/>
      <c r="Y10" s="119"/>
      <c r="Z10" s="119"/>
      <c r="AA10" s="119"/>
      <c r="AB10" s="119"/>
      <c r="AC10" s="119"/>
      <c r="AD10" s="119"/>
      <c r="AE10" s="119"/>
      <c r="AF10" s="119"/>
      <c r="AG10" s="119"/>
      <c r="AH10" s="119"/>
      <c r="AI10" s="119"/>
      <c r="AJ10" s="119"/>
      <c r="AK10" s="119"/>
      <c r="AL10" s="119"/>
      <c r="AM10" s="119"/>
      <c r="AN10" s="119"/>
      <c r="AO10" s="119"/>
      <c r="AP10" s="119"/>
      <c r="AQ10" s="119"/>
      <c r="AR10" s="119"/>
      <c r="AS10" s="119"/>
      <c r="AT10" s="119"/>
      <c r="AU10" s="119"/>
      <c r="AV10" s="119"/>
      <c r="AW10" s="119"/>
      <c r="AX10" s="119"/>
      <c r="AY10" s="119"/>
      <c r="AZ10" s="119"/>
      <c r="BA10" s="119"/>
      <c r="BB10" s="119"/>
      <c r="BC10" s="120"/>
    </row>
    <row r="11" spans="2:55" ht="12.75" customHeight="1" x14ac:dyDescent="0.15">
      <c r="B11" s="64"/>
      <c r="C11" s="65"/>
      <c r="D11" s="57" t="s">
        <v>26</v>
      </c>
      <c r="E11" s="57"/>
      <c r="F11" s="57"/>
      <c r="G11" s="57"/>
      <c r="H11" s="58"/>
      <c r="I11" s="91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  <c r="AE11" s="92"/>
      <c r="AF11" s="92"/>
      <c r="AG11" s="92"/>
      <c r="AH11" s="93"/>
      <c r="AI11" s="45" t="s">
        <v>29</v>
      </c>
      <c r="AJ11" s="46"/>
      <c r="AK11" s="46"/>
      <c r="AL11" s="46"/>
      <c r="AM11" s="47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3"/>
    </row>
    <row r="12" spans="2:55" ht="24.75" customHeight="1" x14ac:dyDescent="0.15">
      <c r="B12" s="112"/>
      <c r="C12" s="113"/>
      <c r="D12" s="94" t="s">
        <v>27</v>
      </c>
      <c r="E12" s="94"/>
      <c r="F12" s="94"/>
      <c r="G12" s="94"/>
      <c r="H12" s="95"/>
      <c r="I12" s="96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  <c r="AA12" s="97"/>
      <c r="AB12" s="97"/>
      <c r="AC12" s="97"/>
      <c r="AD12" s="97"/>
      <c r="AE12" s="97"/>
      <c r="AF12" s="97"/>
      <c r="AG12" s="97"/>
      <c r="AH12" s="98"/>
      <c r="AI12" s="48"/>
      <c r="AJ12" s="49"/>
      <c r="AK12" s="49"/>
      <c r="AL12" s="49"/>
      <c r="AM12" s="50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6"/>
    </row>
    <row r="13" spans="2:55" ht="26.25" customHeight="1" x14ac:dyDescent="0.15">
      <c r="B13" s="99" t="s">
        <v>31</v>
      </c>
      <c r="C13" s="100"/>
      <c r="D13" s="100"/>
      <c r="E13" s="100"/>
      <c r="F13" s="100"/>
      <c r="G13" s="100"/>
      <c r="H13" s="101"/>
      <c r="I13" s="105"/>
      <c r="J13" s="106"/>
      <c r="K13" s="106"/>
      <c r="L13" s="106"/>
      <c r="M13" s="106"/>
      <c r="N13" s="106"/>
      <c r="O13" s="106"/>
      <c r="P13" s="106"/>
      <c r="Q13" s="106"/>
      <c r="R13" s="106"/>
      <c r="S13" s="106"/>
      <c r="T13" s="106"/>
      <c r="U13" s="106"/>
      <c r="V13" s="106"/>
      <c r="W13" s="106"/>
      <c r="X13" s="106"/>
      <c r="Y13" s="106"/>
      <c r="Z13" s="106"/>
      <c r="AA13" s="106"/>
      <c r="AB13" s="106"/>
      <c r="AC13" s="106"/>
      <c r="AD13" s="106"/>
      <c r="AE13" s="106"/>
      <c r="AF13" s="106"/>
      <c r="AG13" s="106"/>
      <c r="AH13" s="106"/>
      <c r="AI13" s="106"/>
      <c r="AJ13" s="106"/>
      <c r="AK13" s="106"/>
      <c r="AL13" s="106"/>
      <c r="AM13" s="106"/>
      <c r="AN13" s="106"/>
      <c r="AO13" s="106"/>
      <c r="AP13" s="106"/>
      <c r="AQ13" s="106"/>
      <c r="AR13" s="106"/>
      <c r="AS13" s="106"/>
      <c r="AT13" s="106"/>
      <c r="AU13" s="106"/>
      <c r="AV13" s="106"/>
      <c r="AW13" s="106"/>
      <c r="AX13" s="106"/>
      <c r="AY13" s="106"/>
      <c r="AZ13" s="106"/>
      <c r="BA13" s="106"/>
      <c r="BB13" s="106"/>
      <c r="BC13" s="107"/>
    </row>
    <row r="14" spans="2:55" ht="26.25" customHeight="1" x14ac:dyDescent="0.15">
      <c r="B14" s="102"/>
      <c r="C14" s="103"/>
      <c r="D14" s="103"/>
      <c r="E14" s="103"/>
      <c r="F14" s="103"/>
      <c r="G14" s="103"/>
      <c r="H14" s="104"/>
      <c r="I14" s="108"/>
      <c r="J14" s="109"/>
      <c r="K14" s="109"/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09"/>
      <c r="AG14" s="109"/>
      <c r="AH14" s="109"/>
      <c r="AI14" s="109"/>
      <c r="AJ14" s="109"/>
      <c r="AK14" s="109"/>
      <c r="AL14" s="109"/>
      <c r="AM14" s="109"/>
      <c r="AN14" s="109"/>
      <c r="AO14" s="109"/>
      <c r="AP14" s="109"/>
      <c r="AQ14" s="109"/>
      <c r="AR14" s="109"/>
      <c r="AS14" s="109"/>
      <c r="AT14" s="109"/>
      <c r="AU14" s="109"/>
      <c r="AV14" s="109"/>
      <c r="AW14" s="109"/>
      <c r="AX14" s="109"/>
      <c r="AY14" s="109"/>
      <c r="AZ14" s="109"/>
      <c r="BA14" s="109"/>
      <c r="BB14" s="109"/>
      <c r="BC14" s="110"/>
    </row>
    <row r="15" spans="2:55" ht="8.25" customHeight="1" x14ac:dyDescent="0.15">
      <c r="B15" s="22"/>
      <c r="C15" s="22"/>
      <c r="D15" s="22"/>
      <c r="E15" s="22"/>
      <c r="F15" s="22"/>
      <c r="G15" s="22"/>
      <c r="H15" s="22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</row>
    <row r="16" spans="2:55" ht="34.5" customHeight="1" x14ac:dyDescent="0.15">
      <c r="B16" s="158" t="s">
        <v>37</v>
      </c>
      <c r="C16" s="159"/>
      <c r="D16" s="159"/>
      <c r="E16" s="159"/>
      <c r="F16" s="159"/>
      <c r="G16" s="159"/>
      <c r="H16" s="159"/>
      <c r="I16" s="160" t="s">
        <v>101</v>
      </c>
      <c r="J16" s="161"/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61"/>
      <c r="Z16" s="161"/>
      <c r="AA16" s="161"/>
      <c r="AB16" s="161"/>
      <c r="AC16" s="161"/>
      <c r="AD16" s="161"/>
      <c r="AE16" s="161"/>
      <c r="AF16" s="161"/>
      <c r="AG16" s="161"/>
      <c r="AH16" s="161"/>
      <c r="AI16" s="161"/>
      <c r="AJ16" s="161"/>
      <c r="AK16" s="161"/>
      <c r="AL16" s="161"/>
      <c r="AM16" s="161"/>
      <c r="AN16" s="161"/>
      <c r="AO16" s="161"/>
      <c r="AP16" s="161"/>
      <c r="AQ16" s="161"/>
      <c r="AR16" s="161"/>
      <c r="AS16" s="161"/>
      <c r="AT16" s="161"/>
      <c r="AU16" s="161"/>
      <c r="AV16" s="161"/>
      <c r="AW16" s="161"/>
      <c r="AX16" s="161"/>
      <c r="AY16" s="161"/>
      <c r="AZ16" s="161"/>
      <c r="BA16" s="161"/>
      <c r="BB16" s="161"/>
      <c r="BC16" s="161"/>
    </row>
    <row r="17" spans="2:73" ht="5.25" customHeight="1" x14ac:dyDescent="0.15">
      <c r="B17" s="7"/>
      <c r="C17" s="8"/>
      <c r="D17" s="8"/>
      <c r="E17" s="8"/>
      <c r="F17" s="8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10"/>
    </row>
    <row r="18" spans="2:73" s="11" customFormat="1" ht="19.5" customHeight="1" x14ac:dyDescent="0.15">
      <c r="B18" s="175"/>
      <c r="C18" s="89"/>
      <c r="D18" s="89" t="s">
        <v>30</v>
      </c>
      <c r="E18" s="89"/>
      <c r="F18" s="89"/>
      <c r="G18" s="89"/>
      <c r="H18" s="89" t="s">
        <v>8</v>
      </c>
      <c r="I18" s="89"/>
      <c r="J18" s="89"/>
      <c r="K18" s="89"/>
      <c r="L18" s="89"/>
      <c r="M18" s="89"/>
      <c r="N18" s="89"/>
      <c r="O18" s="89" t="s">
        <v>7</v>
      </c>
      <c r="P18" s="89"/>
      <c r="Q18" s="89"/>
      <c r="R18" s="89"/>
      <c r="S18" s="90" t="s">
        <v>54</v>
      </c>
      <c r="T18" s="90"/>
      <c r="U18" s="90" t="s">
        <v>40</v>
      </c>
      <c r="V18" s="90"/>
      <c r="W18" s="90" t="s">
        <v>41</v>
      </c>
      <c r="X18" s="90"/>
      <c r="Y18" s="90" t="s">
        <v>42</v>
      </c>
      <c r="Z18" s="90"/>
      <c r="AA18" s="90" t="s">
        <v>43</v>
      </c>
      <c r="AB18" s="90"/>
      <c r="AC18" s="90" t="s">
        <v>44</v>
      </c>
      <c r="AD18" s="90"/>
      <c r="AE18" s="90" t="s">
        <v>45</v>
      </c>
      <c r="AF18" s="90"/>
      <c r="AG18" s="90" t="s">
        <v>46</v>
      </c>
      <c r="AH18" s="90"/>
      <c r="AI18" s="90" t="s">
        <v>47</v>
      </c>
      <c r="AJ18" s="90"/>
      <c r="AK18" s="90" t="s">
        <v>48</v>
      </c>
      <c r="AL18" s="90"/>
      <c r="AM18" s="90" t="s">
        <v>49</v>
      </c>
      <c r="AN18" s="90"/>
      <c r="AO18" s="90" t="s">
        <v>50</v>
      </c>
      <c r="AP18" s="90"/>
      <c r="AQ18" s="90" t="s">
        <v>51</v>
      </c>
      <c r="AR18" s="90"/>
      <c r="AS18" s="90" t="s">
        <v>52</v>
      </c>
      <c r="AT18" s="90"/>
      <c r="AU18" s="90" t="s">
        <v>53</v>
      </c>
      <c r="AV18" s="90"/>
      <c r="AW18" s="18"/>
      <c r="AX18" s="89" t="s">
        <v>6</v>
      </c>
      <c r="AY18" s="89"/>
      <c r="AZ18" s="89" t="s">
        <v>5</v>
      </c>
      <c r="BA18" s="89"/>
      <c r="BB18" s="89"/>
      <c r="BC18" s="111"/>
    </row>
    <row r="19" spans="2:73" s="11" customFormat="1" ht="43.5" customHeight="1" x14ac:dyDescent="0.15">
      <c r="B19" s="162" t="s">
        <v>15</v>
      </c>
      <c r="C19" s="163"/>
      <c r="D19" s="166">
        <v>9700</v>
      </c>
      <c r="E19" s="167"/>
      <c r="F19" s="167"/>
      <c r="G19" s="168"/>
      <c r="H19" s="28" t="s">
        <v>97</v>
      </c>
      <c r="I19" s="29"/>
      <c r="J19" s="29"/>
      <c r="K19" s="29"/>
      <c r="L19" s="29"/>
      <c r="M19" s="29"/>
      <c r="N19" s="29"/>
      <c r="O19" s="30"/>
      <c r="P19" s="31"/>
      <c r="Q19" s="31"/>
      <c r="R19" s="32"/>
      <c r="S19" s="40" t="s">
        <v>14</v>
      </c>
      <c r="T19" s="40"/>
      <c r="U19" s="40" t="s">
        <v>14</v>
      </c>
      <c r="V19" s="40"/>
      <c r="W19" s="40" t="s">
        <v>14</v>
      </c>
      <c r="X19" s="40"/>
      <c r="Y19" s="40" t="s">
        <v>14</v>
      </c>
      <c r="Z19" s="40"/>
      <c r="AA19" s="40" t="s">
        <v>14</v>
      </c>
      <c r="AB19" s="40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40" t="s">
        <v>14</v>
      </c>
      <c r="AV19" s="40"/>
      <c r="AW19" s="25">
        <v>5180</v>
      </c>
      <c r="AX19" s="26">
        <f t="shared" ref="AX19:AX22" si="0">SUM(S19:AV19)</f>
        <v>0</v>
      </c>
      <c r="AY19" s="26"/>
      <c r="AZ19" s="27">
        <f>D19*AX19</f>
        <v>0</v>
      </c>
      <c r="BA19" s="27"/>
      <c r="BB19" s="27"/>
      <c r="BC19" s="27"/>
    </row>
    <row r="20" spans="2:73" s="11" customFormat="1" ht="43.5" customHeight="1" x14ac:dyDescent="0.15">
      <c r="B20" s="164"/>
      <c r="C20" s="165"/>
      <c r="D20" s="169"/>
      <c r="E20" s="170"/>
      <c r="F20" s="170"/>
      <c r="G20" s="171"/>
      <c r="H20" s="28" t="s">
        <v>98</v>
      </c>
      <c r="I20" s="29"/>
      <c r="J20" s="29"/>
      <c r="K20" s="29"/>
      <c r="L20" s="29"/>
      <c r="M20" s="29"/>
      <c r="N20" s="29"/>
      <c r="O20" s="174"/>
      <c r="P20" s="174"/>
      <c r="Q20" s="174"/>
      <c r="R20" s="174"/>
      <c r="S20" s="40" t="s">
        <v>14</v>
      </c>
      <c r="T20" s="40"/>
      <c r="U20" s="40" t="s">
        <v>14</v>
      </c>
      <c r="V20" s="40"/>
      <c r="W20" s="40" t="s">
        <v>14</v>
      </c>
      <c r="X20" s="40"/>
      <c r="Y20" s="40" t="s">
        <v>14</v>
      </c>
      <c r="Z20" s="40"/>
      <c r="AA20" s="40" t="s">
        <v>14</v>
      </c>
      <c r="AB20" s="40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40" t="s">
        <v>14</v>
      </c>
      <c r="AV20" s="40"/>
      <c r="AW20" s="12">
        <v>5180</v>
      </c>
      <c r="AX20" s="26">
        <f t="shared" si="0"/>
        <v>0</v>
      </c>
      <c r="AY20" s="26"/>
      <c r="AZ20" s="27">
        <f>D19*AX20</f>
        <v>0</v>
      </c>
      <c r="BA20" s="27"/>
      <c r="BB20" s="27"/>
      <c r="BC20" s="27"/>
    </row>
    <row r="21" spans="2:73" s="6" customFormat="1" ht="43.5" customHeight="1" x14ac:dyDescent="0.15">
      <c r="B21" s="33" t="s">
        <v>16</v>
      </c>
      <c r="C21" s="122"/>
      <c r="D21" s="166">
        <v>9700</v>
      </c>
      <c r="E21" s="167"/>
      <c r="F21" s="167"/>
      <c r="G21" s="168"/>
      <c r="H21" s="28" t="s">
        <v>99</v>
      </c>
      <c r="I21" s="29"/>
      <c r="J21" s="29"/>
      <c r="K21" s="29"/>
      <c r="L21" s="29"/>
      <c r="M21" s="29"/>
      <c r="N21" s="29"/>
      <c r="O21" s="30"/>
      <c r="P21" s="31"/>
      <c r="Q21" s="31"/>
      <c r="R21" s="32"/>
      <c r="S21" s="40" t="s">
        <v>14</v>
      </c>
      <c r="T21" s="40"/>
      <c r="U21" s="40" t="s">
        <v>14</v>
      </c>
      <c r="V21" s="40"/>
      <c r="W21" s="40" t="s">
        <v>14</v>
      </c>
      <c r="X21" s="40"/>
      <c r="Y21" s="40" t="s">
        <v>14</v>
      </c>
      <c r="Z21" s="40"/>
      <c r="AA21" s="40" t="s">
        <v>14</v>
      </c>
      <c r="AB21" s="40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40" t="s">
        <v>14</v>
      </c>
      <c r="AV21" s="40"/>
      <c r="AW21" s="12">
        <v>5180</v>
      </c>
      <c r="AX21" s="26">
        <f t="shared" si="0"/>
        <v>0</v>
      </c>
      <c r="AY21" s="26"/>
      <c r="AZ21" s="27">
        <f>D21*AX21</f>
        <v>0</v>
      </c>
      <c r="BA21" s="27"/>
      <c r="BB21" s="27"/>
      <c r="BC21" s="27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</row>
    <row r="22" spans="2:73" s="6" customFormat="1" ht="43.5" customHeight="1" x14ac:dyDescent="0.15">
      <c r="B22" s="172"/>
      <c r="C22" s="173"/>
      <c r="D22" s="169"/>
      <c r="E22" s="170"/>
      <c r="F22" s="170"/>
      <c r="G22" s="171"/>
      <c r="H22" s="28" t="s">
        <v>100</v>
      </c>
      <c r="I22" s="29"/>
      <c r="J22" s="29"/>
      <c r="K22" s="29"/>
      <c r="L22" s="29"/>
      <c r="M22" s="29"/>
      <c r="N22" s="29"/>
      <c r="O22" s="30"/>
      <c r="P22" s="31"/>
      <c r="Q22" s="31"/>
      <c r="R22" s="32"/>
      <c r="S22" s="40" t="s">
        <v>14</v>
      </c>
      <c r="T22" s="40"/>
      <c r="U22" s="40" t="s">
        <v>14</v>
      </c>
      <c r="V22" s="40"/>
      <c r="W22" s="40" t="s">
        <v>14</v>
      </c>
      <c r="X22" s="40"/>
      <c r="Y22" s="40" t="s">
        <v>14</v>
      </c>
      <c r="Z22" s="40"/>
      <c r="AA22" s="40" t="s">
        <v>14</v>
      </c>
      <c r="AB22" s="40"/>
      <c r="AC22" s="39"/>
      <c r="AD22" s="39"/>
      <c r="AE22" s="39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40" t="s">
        <v>14</v>
      </c>
      <c r="AV22" s="40"/>
      <c r="AW22" s="12">
        <v>5180</v>
      </c>
      <c r="AX22" s="26">
        <f t="shared" si="0"/>
        <v>0</v>
      </c>
      <c r="AY22" s="26"/>
      <c r="AZ22" s="27">
        <f>D21*AX22</f>
        <v>0</v>
      </c>
      <c r="BA22" s="27"/>
      <c r="BB22" s="27"/>
      <c r="BC22" s="27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</row>
    <row r="23" spans="2:73" s="6" customFormat="1" ht="18" customHeight="1" x14ac:dyDescent="0.15">
      <c r="B23" s="28" t="s">
        <v>107</v>
      </c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155" t="s">
        <v>12</v>
      </c>
      <c r="AT23" s="155"/>
      <c r="AU23" s="155"/>
      <c r="AV23" s="155"/>
      <c r="AW23" s="155"/>
      <c r="AX23" s="155"/>
      <c r="AY23" s="155"/>
      <c r="AZ23" s="27">
        <v>1500</v>
      </c>
      <c r="BA23" s="27"/>
      <c r="BB23" s="27"/>
      <c r="BC23" s="27"/>
    </row>
    <row r="24" spans="2:73" s="6" customFormat="1" ht="24.75" customHeight="1" x14ac:dyDescent="0.15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156" t="s">
        <v>4</v>
      </c>
      <c r="AT24" s="156"/>
      <c r="AU24" s="156"/>
      <c r="AV24" s="156"/>
      <c r="AW24" s="156"/>
      <c r="AX24" s="156"/>
      <c r="AY24" s="156"/>
      <c r="AZ24" s="157">
        <f>SUM(AZ19:BC23)</f>
        <v>1500</v>
      </c>
      <c r="BA24" s="157"/>
      <c r="BB24" s="157"/>
      <c r="BC24" s="157"/>
    </row>
    <row r="25" spans="2:73" ht="8.25" customHeight="1" thickBot="1" x14ac:dyDescent="0.2"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</row>
    <row r="26" spans="2:73" ht="16.5" customHeight="1" x14ac:dyDescent="0.15">
      <c r="B26" s="14" t="s">
        <v>3</v>
      </c>
      <c r="AH26" s="15"/>
    </row>
    <row r="27" spans="2:73" x14ac:dyDescent="0.15">
      <c r="C27" s="135" t="s">
        <v>2</v>
      </c>
      <c r="D27" s="136"/>
      <c r="E27" s="136"/>
      <c r="F27" s="136"/>
      <c r="G27" s="136"/>
      <c r="H27" s="137"/>
      <c r="I27" s="135" t="s">
        <v>1</v>
      </c>
      <c r="J27" s="136"/>
      <c r="K27" s="136"/>
      <c r="L27" s="136"/>
      <c r="M27" s="136"/>
      <c r="N27" s="137"/>
      <c r="O27" s="138" t="s">
        <v>32</v>
      </c>
      <c r="P27" s="138"/>
      <c r="Q27" s="138"/>
      <c r="R27" s="138"/>
      <c r="S27" s="138"/>
      <c r="T27" s="138"/>
      <c r="U27" s="138"/>
      <c r="V27" s="138"/>
      <c r="W27" s="138"/>
      <c r="X27" s="138"/>
      <c r="Y27" s="138"/>
      <c r="Z27" s="138"/>
      <c r="AA27" s="138"/>
      <c r="AB27" s="138"/>
      <c r="AC27" s="138"/>
      <c r="AD27" s="138"/>
      <c r="AE27" s="138"/>
      <c r="AF27" s="16"/>
      <c r="AG27" s="16"/>
      <c r="AH27" s="139" t="s">
        <v>0</v>
      </c>
      <c r="AI27" s="140"/>
      <c r="AJ27" s="140"/>
      <c r="AK27" s="140"/>
      <c r="AL27" s="140"/>
      <c r="AM27" s="140"/>
      <c r="AN27" s="140"/>
      <c r="AO27" s="140"/>
      <c r="AP27" s="140"/>
      <c r="AQ27" s="140"/>
      <c r="AR27" s="140"/>
      <c r="AS27" s="140"/>
      <c r="AT27" s="140"/>
      <c r="AU27" s="140"/>
      <c r="AV27" s="140"/>
      <c r="AW27" s="140"/>
      <c r="AX27" s="140"/>
      <c r="AY27" s="140"/>
      <c r="AZ27" s="140"/>
      <c r="BA27" s="140"/>
      <c r="BB27" s="140"/>
      <c r="BC27" s="141"/>
    </row>
    <row r="28" spans="2:73" ht="12.75" customHeight="1" x14ac:dyDescent="0.15">
      <c r="C28" s="142"/>
      <c r="D28" s="143"/>
      <c r="E28" s="143"/>
      <c r="F28" s="143"/>
      <c r="G28" s="143"/>
      <c r="H28" s="144"/>
      <c r="I28" s="148"/>
      <c r="J28" s="143"/>
      <c r="K28" s="143"/>
      <c r="L28" s="143"/>
      <c r="M28" s="143"/>
      <c r="N28" s="144"/>
      <c r="O28" s="138"/>
      <c r="P28" s="138"/>
      <c r="Q28" s="138"/>
      <c r="R28" s="138"/>
      <c r="S28" s="138"/>
      <c r="T28" s="138"/>
      <c r="U28" s="138"/>
      <c r="V28" s="138"/>
      <c r="W28" s="138"/>
      <c r="X28" s="138"/>
      <c r="Y28" s="138"/>
      <c r="Z28" s="138"/>
      <c r="AA28" s="138"/>
      <c r="AB28" s="138"/>
      <c r="AC28" s="138"/>
      <c r="AD28" s="138"/>
      <c r="AE28" s="138"/>
      <c r="AF28" s="16"/>
      <c r="AG28" s="16"/>
      <c r="AH28" s="149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1"/>
    </row>
    <row r="29" spans="2:73" ht="12.75" customHeight="1" x14ac:dyDescent="0.15">
      <c r="C29" s="145"/>
      <c r="D29" s="146"/>
      <c r="E29" s="146"/>
      <c r="F29" s="146"/>
      <c r="G29" s="146"/>
      <c r="H29" s="147"/>
      <c r="I29" s="145"/>
      <c r="J29" s="146"/>
      <c r="K29" s="146"/>
      <c r="L29" s="146"/>
      <c r="M29" s="146"/>
      <c r="N29" s="147"/>
      <c r="O29" s="138"/>
      <c r="P29" s="138"/>
      <c r="Q29" s="138"/>
      <c r="R29" s="138"/>
      <c r="S29" s="138"/>
      <c r="T29" s="138"/>
      <c r="U29" s="138"/>
      <c r="V29" s="138"/>
      <c r="W29" s="138"/>
      <c r="X29" s="138"/>
      <c r="Y29" s="138"/>
      <c r="Z29" s="138"/>
      <c r="AA29" s="138"/>
      <c r="AB29" s="138"/>
      <c r="AC29" s="138"/>
      <c r="AD29" s="138"/>
      <c r="AE29" s="138"/>
      <c r="AF29" s="16"/>
      <c r="AG29" s="16"/>
      <c r="AH29" s="152"/>
      <c r="AI29" s="153"/>
      <c r="AJ29" s="153"/>
      <c r="AK29" s="153"/>
      <c r="AL29" s="153"/>
      <c r="AM29" s="153"/>
      <c r="AN29" s="153"/>
      <c r="AO29" s="153"/>
      <c r="AP29" s="153"/>
      <c r="AQ29" s="153"/>
      <c r="AR29" s="153"/>
      <c r="AS29" s="153"/>
      <c r="AT29" s="153"/>
      <c r="AU29" s="153"/>
      <c r="AV29" s="153"/>
      <c r="AW29" s="153"/>
      <c r="AX29" s="153"/>
      <c r="AY29" s="153"/>
      <c r="AZ29" s="153"/>
      <c r="BA29" s="153"/>
      <c r="BB29" s="153"/>
      <c r="BC29" s="154"/>
    </row>
  </sheetData>
  <mergeCells count="150">
    <mergeCell ref="V2:BC3"/>
    <mergeCell ref="B18:C18"/>
    <mergeCell ref="D18:G18"/>
    <mergeCell ref="H18:N18"/>
    <mergeCell ref="O18:R18"/>
    <mergeCell ref="S18:T18"/>
    <mergeCell ref="AS18:AT18"/>
    <mergeCell ref="AU18:AV18"/>
    <mergeCell ref="B1:BC1"/>
    <mergeCell ref="B5:C8"/>
    <mergeCell ref="D5:H6"/>
    <mergeCell ref="D8:H8"/>
    <mergeCell ref="D7:H7"/>
    <mergeCell ref="D9:H10"/>
    <mergeCell ref="AQ4:AS4"/>
    <mergeCell ref="B2:R3"/>
    <mergeCell ref="I9:J9"/>
    <mergeCell ref="K9:BC9"/>
    <mergeCell ref="I10:BC10"/>
    <mergeCell ref="B9:C12"/>
    <mergeCell ref="D11:H11"/>
    <mergeCell ref="D12:H12"/>
    <mergeCell ref="AX18:AY18"/>
    <mergeCell ref="AZ18:BC18"/>
    <mergeCell ref="AQ18:AR18"/>
    <mergeCell ref="AG18:AH18"/>
    <mergeCell ref="AI18:AJ18"/>
    <mergeCell ref="AK18:AL18"/>
    <mergeCell ref="AM18:AN18"/>
    <mergeCell ref="AO18:AP18"/>
    <mergeCell ref="U18:V18"/>
    <mergeCell ref="W18:X18"/>
    <mergeCell ref="Y18:Z18"/>
    <mergeCell ref="AA18:AB18"/>
    <mergeCell ref="AC18:AD18"/>
    <mergeCell ref="AE18:AF18"/>
    <mergeCell ref="AG19:AH19"/>
    <mergeCell ref="AI19:AJ19"/>
    <mergeCell ref="AK19:AL19"/>
    <mergeCell ref="AZ19:BC19"/>
    <mergeCell ref="AM19:AN19"/>
    <mergeCell ref="AO19:AP19"/>
    <mergeCell ref="AQ19:AR19"/>
    <mergeCell ref="AS19:AT19"/>
    <mergeCell ref="AU19:AV19"/>
    <mergeCell ref="AX19:AY19"/>
    <mergeCell ref="AC19:AD19"/>
    <mergeCell ref="H19:N19"/>
    <mergeCell ref="O19:R19"/>
    <mergeCell ref="S19:T19"/>
    <mergeCell ref="U19:V19"/>
    <mergeCell ref="W19:X19"/>
    <mergeCell ref="Y19:Z19"/>
    <mergeCell ref="AA19:AB19"/>
    <mergeCell ref="AE19:AF19"/>
    <mergeCell ref="H20:N20"/>
    <mergeCell ref="O20:R20"/>
    <mergeCell ref="S20:T20"/>
    <mergeCell ref="U20:V20"/>
    <mergeCell ref="W20:X20"/>
    <mergeCell ref="Y20:Z20"/>
    <mergeCell ref="AZ20:BC20"/>
    <mergeCell ref="AO20:AP20"/>
    <mergeCell ref="AQ20:AR20"/>
    <mergeCell ref="AS20:AT20"/>
    <mergeCell ref="AU20:AV20"/>
    <mergeCell ref="AX20:AY20"/>
    <mergeCell ref="W21:X21"/>
    <mergeCell ref="Y21:Z21"/>
    <mergeCell ref="AA21:AB21"/>
    <mergeCell ref="AC21:AD21"/>
    <mergeCell ref="AM20:AN20"/>
    <mergeCell ref="AA20:AB20"/>
    <mergeCell ref="AC20:AD20"/>
    <mergeCell ref="AE20:AF20"/>
    <mergeCell ref="AG20:AH20"/>
    <mergeCell ref="AI20:AJ20"/>
    <mergeCell ref="AK20:AL20"/>
    <mergeCell ref="AX21:AY21"/>
    <mergeCell ref="AZ21:BC21"/>
    <mergeCell ref="H22:N22"/>
    <mergeCell ref="O22:R22"/>
    <mergeCell ref="S22:T22"/>
    <mergeCell ref="U22:V22"/>
    <mergeCell ref="W22:X22"/>
    <mergeCell ref="AE21:AF21"/>
    <mergeCell ref="AG21:AH21"/>
    <mergeCell ref="AI21:AJ21"/>
    <mergeCell ref="AK21:AL21"/>
    <mergeCell ref="AM21:AN21"/>
    <mergeCell ref="AO21:AP21"/>
    <mergeCell ref="AX22:AY22"/>
    <mergeCell ref="AZ22:BC22"/>
    <mergeCell ref="AM22:AN22"/>
    <mergeCell ref="AO22:AP22"/>
    <mergeCell ref="AQ22:AR22"/>
    <mergeCell ref="AS22:AT22"/>
    <mergeCell ref="AU22:AV22"/>
    <mergeCell ref="H21:N21"/>
    <mergeCell ref="O21:R21"/>
    <mergeCell ref="S21:T21"/>
    <mergeCell ref="U21:V21"/>
    <mergeCell ref="AH28:BC29"/>
    <mergeCell ref="B19:C20"/>
    <mergeCell ref="D19:G20"/>
    <mergeCell ref="B21:C22"/>
    <mergeCell ref="D21:G22"/>
    <mergeCell ref="C27:H27"/>
    <mergeCell ref="I27:N27"/>
    <mergeCell ref="O27:AE27"/>
    <mergeCell ref="C28:H29"/>
    <mergeCell ref="I28:N29"/>
    <mergeCell ref="O28:AE29"/>
    <mergeCell ref="B23:AR24"/>
    <mergeCell ref="AS23:AY23"/>
    <mergeCell ref="AZ23:BC23"/>
    <mergeCell ref="AS24:AY24"/>
    <mergeCell ref="AZ24:BC24"/>
    <mergeCell ref="AK22:AL22"/>
    <mergeCell ref="Y22:Z22"/>
    <mergeCell ref="AA22:AB22"/>
    <mergeCell ref="AC22:AD22"/>
    <mergeCell ref="AE22:AF22"/>
    <mergeCell ref="AG22:AH22"/>
    <mergeCell ref="AI22:AJ22"/>
    <mergeCell ref="AQ21:AR21"/>
    <mergeCell ref="B16:H16"/>
    <mergeCell ref="I16:BC16"/>
    <mergeCell ref="U6:W6"/>
    <mergeCell ref="B13:H14"/>
    <mergeCell ref="AH27:BC27"/>
    <mergeCell ref="I13:BC14"/>
    <mergeCell ref="AI5:BC6"/>
    <mergeCell ref="AN4:AP4"/>
    <mergeCell ref="AU4:AX4"/>
    <mergeCell ref="AZ4:BB4"/>
    <mergeCell ref="I6:J6"/>
    <mergeCell ref="I5:AH5"/>
    <mergeCell ref="K6:T6"/>
    <mergeCell ref="X6:AH6"/>
    <mergeCell ref="AI7:AM8"/>
    <mergeCell ref="AN7:BC8"/>
    <mergeCell ref="I7:AH7"/>
    <mergeCell ref="I8:AH8"/>
    <mergeCell ref="AN11:BC12"/>
    <mergeCell ref="I11:AH11"/>
    <mergeCell ref="I12:AH12"/>
    <mergeCell ref="AI11:AM12"/>
    <mergeCell ref="AS21:AT21"/>
    <mergeCell ref="AU21:AV21"/>
  </mergeCells>
  <phoneticPr fontId="2"/>
  <pageMargins left="0.23622047244094491" right="0.23622047244094491" top="0.35433070866141736" bottom="0.35433070866141736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BJ35"/>
  <sheetViews>
    <sheetView zoomScaleNormal="100" workbookViewId="0">
      <selection activeCell="I8" sqref="I8:AH8"/>
    </sheetView>
  </sheetViews>
  <sheetFormatPr defaultColWidth="2" defaultRowHeight="13.5" x14ac:dyDescent="0.15"/>
  <cols>
    <col min="2" max="3" width="1.5" customWidth="1"/>
    <col min="4" max="7" width="1.75" customWidth="1"/>
    <col min="8" max="18" width="2" customWidth="1"/>
    <col min="19" max="48" width="1.875" customWidth="1"/>
    <col min="49" max="49" width="1.875" hidden="1" customWidth="1"/>
    <col min="52" max="52" width="2.5" bestFit="1" customWidth="1"/>
    <col min="55" max="55" width="2.375" customWidth="1"/>
  </cols>
  <sheetData>
    <row r="1" spans="2:55" s="1" customFormat="1" ht="41.25" customHeight="1" x14ac:dyDescent="0.15">
      <c r="B1" s="41" t="s">
        <v>104</v>
      </c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</row>
    <row r="2" spans="2:55" s="2" customFormat="1" ht="14.25" customHeight="1" x14ac:dyDescent="0.15">
      <c r="B2" s="42" t="s">
        <v>18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"/>
      <c r="T2" s="4"/>
      <c r="V2" s="88" t="s">
        <v>109</v>
      </c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</row>
    <row r="3" spans="2:55" s="2" customFormat="1" ht="21.75" customHeight="1" x14ac:dyDescent="0.15"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"/>
      <c r="T3" s="4"/>
      <c r="U3" s="20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2:55" s="2" customFormat="1" ht="12.75" customHeight="1" x14ac:dyDescent="0.15">
      <c r="B4" s="23" t="s">
        <v>19</v>
      </c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43" t="s">
        <v>33</v>
      </c>
      <c r="AO4" s="44"/>
      <c r="AP4" s="44"/>
      <c r="AQ4" s="44"/>
      <c r="AR4" s="44"/>
      <c r="AS4" s="44"/>
      <c r="AT4" s="19" t="s">
        <v>34</v>
      </c>
      <c r="AU4" s="44"/>
      <c r="AV4" s="44"/>
      <c r="AW4" s="44"/>
      <c r="AX4" s="44"/>
      <c r="AY4" s="19" t="s">
        <v>35</v>
      </c>
      <c r="AZ4" s="44"/>
      <c r="BA4" s="44"/>
      <c r="BB4" s="44"/>
      <c r="BC4" s="17" t="s">
        <v>36</v>
      </c>
    </row>
    <row r="5" spans="2:55" s="5" customFormat="1" ht="23.25" customHeight="1" x14ac:dyDescent="0.15">
      <c r="B5" s="62" t="s">
        <v>11</v>
      </c>
      <c r="C5" s="63"/>
      <c r="D5" s="66" t="s">
        <v>25</v>
      </c>
      <c r="E5" s="66"/>
      <c r="F5" s="66"/>
      <c r="G5" s="66"/>
      <c r="H5" s="67"/>
      <c r="I5" s="70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2"/>
      <c r="AI5" s="73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/>
      <c r="AU5" s="74"/>
      <c r="AV5" s="74"/>
      <c r="AW5" s="74"/>
      <c r="AX5" s="74"/>
      <c r="AY5" s="74"/>
      <c r="AZ5" s="74"/>
      <c r="BA5" s="74"/>
      <c r="BB5" s="74"/>
      <c r="BC5" s="75"/>
    </row>
    <row r="6" spans="2:55" ht="17.25" customHeight="1" x14ac:dyDescent="0.15">
      <c r="B6" s="64"/>
      <c r="C6" s="65"/>
      <c r="D6" s="68"/>
      <c r="E6" s="68"/>
      <c r="F6" s="68"/>
      <c r="G6" s="68"/>
      <c r="H6" s="69"/>
      <c r="I6" s="79" t="s">
        <v>9</v>
      </c>
      <c r="J6" s="80"/>
      <c r="K6" s="81"/>
      <c r="L6" s="82"/>
      <c r="M6" s="82"/>
      <c r="N6" s="82"/>
      <c r="O6" s="82"/>
      <c r="P6" s="82"/>
      <c r="Q6" s="82"/>
      <c r="R6" s="82"/>
      <c r="S6" s="82"/>
      <c r="T6" s="83"/>
      <c r="U6" s="79" t="s">
        <v>20</v>
      </c>
      <c r="V6" s="84"/>
      <c r="W6" s="80"/>
      <c r="X6" s="81"/>
      <c r="Y6" s="82"/>
      <c r="Z6" s="82"/>
      <c r="AA6" s="82"/>
      <c r="AB6" s="82"/>
      <c r="AC6" s="82"/>
      <c r="AD6" s="82"/>
      <c r="AE6" s="82"/>
      <c r="AF6" s="82"/>
      <c r="AG6" s="82"/>
      <c r="AH6" s="83"/>
      <c r="AI6" s="76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8"/>
    </row>
    <row r="7" spans="2:55" ht="14.25" customHeight="1" x14ac:dyDescent="0.15">
      <c r="B7" s="64"/>
      <c r="C7" s="65"/>
      <c r="D7" s="57" t="s">
        <v>21</v>
      </c>
      <c r="E7" s="57"/>
      <c r="F7" s="57"/>
      <c r="G7" s="57"/>
      <c r="H7" s="58"/>
      <c r="I7" s="85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7"/>
      <c r="AI7" s="45" t="s">
        <v>23</v>
      </c>
      <c r="AJ7" s="46"/>
      <c r="AK7" s="46"/>
      <c r="AL7" s="46"/>
      <c r="AM7" s="47"/>
      <c r="AN7" s="51"/>
      <c r="AO7" s="52"/>
      <c r="AP7" s="52"/>
      <c r="AQ7" s="52"/>
      <c r="AR7" s="52"/>
      <c r="AS7" s="52"/>
      <c r="AT7" s="52"/>
      <c r="AU7" s="52"/>
      <c r="AV7" s="52"/>
      <c r="AW7" s="52"/>
      <c r="AX7" s="52"/>
      <c r="AY7" s="52"/>
      <c r="AZ7" s="52"/>
      <c r="BA7" s="52"/>
      <c r="BB7" s="52"/>
      <c r="BC7" s="53"/>
    </row>
    <row r="8" spans="2:55" ht="24.75" customHeight="1" x14ac:dyDescent="0.15">
      <c r="B8" s="64"/>
      <c r="C8" s="65"/>
      <c r="D8" s="57" t="s">
        <v>22</v>
      </c>
      <c r="E8" s="57"/>
      <c r="F8" s="57"/>
      <c r="G8" s="57"/>
      <c r="H8" s="58"/>
      <c r="I8" s="59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  <c r="AH8" s="61"/>
      <c r="AI8" s="48"/>
      <c r="AJ8" s="49"/>
      <c r="AK8" s="49"/>
      <c r="AL8" s="49"/>
      <c r="AM8" s="50"/>
      <c r="AN8" s="54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55"/>
      <c r="BC8" s="56"/>
    </row>
    <row r="9" spans="2:55" ht="18" customHeight="1" x14ac:dyDescent="0.15">
      <c r="B9" s="64" t="s">
        <v>10</v>
      </c>
      <c r="C9" s="65"/>
      <c r="D9" s="114" t="s">
        <v>28</v>
      </c>
      <c r="E9" s="114"/>
      <c r="F9" s="114"/>
      <c r="G9" s="114"/>
      <c r="H9" s="115"/>
      <c r="I9" s="116" t="s">
        <v>24</v>
      </c>
      <c r="J9" s="117"/>
      <c r="K9" s="118"/>
      <c r="L9" s="119"/>
      <c r="M9" s="119"/>
      <c r="N9" s="119"/>
      <c r="O9" s="119"/>
      <c r="P9" s="119"/>
      <c r="Q9" s="119"/>
      <c r="R9" s="119"/>
      <c r="S9" s="119"/>
      <c r="T9" s="119"/>
      <c r="U9" s="119"/>
      <c r="V9" s="119"/>
      <c r="W9" s="119"/>
      <c r="X9" s="119"/>
      <c r="Y9" s="119"/>
      <c r="Z9" s="119"/>
      <c r="AA9" s="119"/>
      <c r="AB9" s="119"/>
      <c r="AC9" s="119"/>
      <c r="AD9" s="119"/>
      <c r="AE9" s="119"/>
      <c r="AF9" s="119"/>
      <c r="AG9" s="119"/>
      <c r="AH9" s="119"/>
      <c r="AI9" s="119"/>
      <c r="AJ9" s="119"/>
      <c r="AK9" s="119"/>
      <c r="AL9" s="119"/>
      <c r="AM9" s="119"/>
      <c r="AN9" s="119"/>
      <c r="AO9" s="119"/>
      <c r="AP9" s="119"/>
      <c r="AQ9" s="119"/>
      <c r="AR9" s="119"/>
      <c r="AS9" s="119"/>
      <c r="AT9" s="119"/>
      <c r="AU9" s="119"/>
      <c r="AV9" s="119"/>
      <c r="AW9" s="119"/>
      <c r="AX9" s="119"/>
      <c r="AY9" s="119"/>
      <c r="AZ9" s="119"/>
      <c r="BA9" s="119"/>
      <c r="BB9" s="119"/>
      <c r="BC9" s="120"/>
    </row>
    <row r="10" spans="2:55" ht="22.5" customHeight="1" x14ac:dyDescent="0.15">
      <c r="B10" s="64"/>
      <c r="C10" s="65"/>
      <c r="D10" s="114"/>
      <c r="E10" s="114"/>
      <c r="F10" s="114"/>
      <c r="G10" s="114"/>
      <c r="H10" s="115"/>
      <c r="I10" s="121"/>
      <c r="J10" s="119"/>
      <c r="K10" s="119"/>
      <c r="L10" s="119"/>
      <c r="M10" s="119"/>
      <c r="N10" s="119"/>
      <c r="O10" s="119"/>
      <c r="P10" s="119"/>
      <c r="Q10" s="119"/>
      <c r="R10" s="119"/>
      <c r="S10" s="119"/>
      <c r="T10" s="119"/>
      <c r="U10" s="119"/>
      <c r="V10" s="119"/>
      <c r="W10" s="119"/>
      <c r="X10" s="119"/>
      <c r="Y10" s="119"/>
      <c r="Z10" s="119"/>
      <c r="AA10" s="119"/>
      <c r="AB10" s="119"/>
      <c r="AC10" s="119"/>
      <c r="AD10" s="119"/>
      <c r="AE10" s="119"/>
      <c r="AF10" s="119"/>
      <c r="AG10" s="119"/>
      <c r="AH10" s="119"/>
      <c r="AI10" s="119"/>
      <c r="AJ10" s="119"/>
      <c r="AK10" s="119"/>
      <c r="AL10" s="119"/>
      <c r="AM10" s="119"/>
      <c r="AN10" s="119"/>
      <c r="AO10" s="119"/>
      <c r="AP10" s="119"/>
      <c r="AQ10" s="119"/>
      <c r="AR10" s="119"/>
      <c r="AS10" s="119"/>
      <c r="AT10" s="119"/>
      <c r="AU10" s="119"/>
      <c r="AV10" s="119"/>
      <c r="AW10" s="119"/>
      <c r="AX10" s="119"/>
      <c r="AY10" s="119"/>
      <c r="AZ10" s="119"/>
      <c r="BA10" s="119"/>
      <c r="BB10" s="119"/>
      <c r="BC10" s="120"/>
    </row>
    <row r="11" spans="2:55" ht="18.75" customHeight="1" x14ac:dyDescent="0.15">
      <c r="B11" s="64"/>
      <c r="C11" s="65"/>
      <c r="D11" s="57" t="s">
        <v>26</v>
      </c>
      <c r="E11" s="57"/>
      <c r="F11" s="57"/>
      <c r="G11" s="57"/>
      <c r="H11" s="58"/>
      <c r="I11" s="91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  <c r="AE11" s="92"/>
      <c r="AF11" s="92"/>
      <c r="AG11" s="92"/>
      <c r="AH11" s="93"/>
      <c r="AI11" s="45" t="s">
        <v>29</v>
      </c>
      <c r="AJ11" s="46"/>
      <c r="AK11" s="46"/>
      <c r="AL11" s="46"/>
      <c r="AM11" s="47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3"/>
    </row>
    <row r="12" spans="2:55" ht="24.75" customHeight="1" x14ac:dyDescent="0.15">
      <c r="B12" s="112"/>
      <c r="C12" s="113"/>
      <c r="D12" s="94" t="s">
        <v>27</v>
      </c>
      <c r="E12" s="94"/>
      <c r="F12" s="94"/>
      <c r="G12" s="94"/>
      <c r="H12" s="95"/>
      <c r="I12" s="96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  <c r="AA12" s="97"/>
      <c r="AB12" s="97"/>
      <c r="AC12" s="97"/>
      <c r="AD12" s="97"/>
      <c r="AE12" s="97"/>
      <c r="AF12" s="97"/>
      <c r="AG12" s="97"/>
      <c r="AH12" s="98"/>
      <c r="AI12" s="48"/>
      <c r="AJ12" s="49"/>
      <c r="AK12" s="49"/>
      <c r="AL12" s="49"/>
      <c r="AM12" s="50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6"/>
    </row>
    <row r="13" spans="2:55" ht="26.25" customHeight="1" x14ac:dyDescent="0.15">
      <c r="B13" s="99" t="s">
        <v>31</v>
      </c>
      <c r="C13" s="100"/>
      <c r="D13" s="100"/>
      <c r="E13" s="100"/>
      <c r="F13" s="100"/>
      <c r="G13" s="100"/>
      <c r="H13" s="101"/>
      <c r="I13" s="105"/>
      <c r="J13" s="106"/>
      <c r="K13" s="106"/>
      <c r="L13" s="106"/>
      <c r="M13" s="106"/>
      <c r="N13" s="106"/>
      <c r="O13" s="106"/>
      <c r="P13" s="106"/>
      <c r="Q13" s="106"/>
      <c r="R13" s="106"/>
      <c r="S13" s="106"/>
      <c r="T13" s="106"/>
      <c r="U13" s="106"/>
      <c r="V13" s="106"/>
      <c r="W13" s="106"/>
      <c r="X13" s="106"/>
      <c r="Y13" s="106"/>
      <c r="Z13" s="106"/>
      <c r="AA13" s="106"/>
      <c r="AB13" s="106"/>
      <c r="AC13" s="106"/>
      <c r="AD13" s="106"/>
      <c r="AE13" s="106"/>
      <c r="AF13" s="106"/>
      <c r="AG13" s="106"/>
      <c r="AH13" s="106"/>
      <c r="AI13" s="106"/>
      <c r="AJ13" s="106"/>
      <c r="AK13" s="106"/>
      <c r="AL13" s="106"/>
      <c r="AM13" s="106"/>
      <c r="AN13" s="106"/>
      <c r="AO13" s="106"/>
      <c r="AP13" s="106"/>
      <c r="AQ13" s="106"/>
      <c r="AR13" s="106"/>
      <c r="AS13" s="106"/>
      <c r="AT13" s="106"/>
      <c r="AU13" s="106"/>
      <c r="AV13" s="106"/>
      <c r="AW13" s="106"/>
      <c r="AX13" s="106"/>
      <c r="AY13" s="106"/>
      <c r="AZ13" s="106"/>
      <c r="BA13" s="106"/>
      <c r="BB13" s="106"/>
      <c r="BC13" s="107"/>
    </row>
    <row r="14" spans="2:55" ht="26.25" customHeight="1" x14ac:dyDescent="0.15">
      <c r="B14" s="102"/>
      <c r="C14" s="103"/>
      <c r="D14" s="103"/>
      <c r="E14" s="103"/>
      <c r="F14" s="103"/>
      <c r="G14" s="103"/>
      <c r="H14" s="104"/>
      <c r="I14" s="108"/>
      <c r="J14" s="109"/>
      <c r="K14" s="109"/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09"/>
      <c r="AG14" s="109"/>
      <c r="AH14" s="109"/>
      <c r="AI14" s="109"/>
      <c r="AJ14" s="109"/>
      <c r="AK14" s="109"/>
      <c r="AL14" s="109"/>
      <c r="AM14" s="109"/>
      <c r="AN14" s="109"/>
      <c r="AO14" s="109"/>
      <c r="AP14" s="109"/>
      <c r="AQ14" s="109"/>
      <c r="AR14" s="109"/>
      <c r="AS14" s="109"/>
      <c r="AT14" s="109"/>
      <c r="AU14" s="109"/>
      <c r="AV14" s="109"/>
      <c r="AW14" s="109"/>
      <c r="AX14" s="109"/>
      <c r="AY14" s="109"/>
      <c r="AZ14" s="109"/>
      <c r="BA14" s="109"/>
      <c r="BB14" s="109"/>
      <c r="BC14" s="110"/>
    </row>
    <row r="15" spans="2:55" ht="6" customHeight="1" x14ac:dyDescent="0.15">
      <c r="B15" s="22"/>
      <c r="C15" s="22"/>
      <c r="D15" s="22"/>
      <c r="E15" s="22"/>
      <c r="F15" s="22"/>
      <c r="G15" s="22"/>
      <c r="H15" s="22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</row>
    <row r="16" spans="2:55" ht="34.5" customHeight="1" x14ac:dyDescent="0.15">
      <c r="B16" s="158" t="s">
        <v>37</v>
      </c>
      <c r="C16" s="159"/>
      <c r="D16" s="159"/>
      <c r="E16" s="159"/>
      <c r="F16" s="159"/>
      <c r="G16" s="159"/>
      <c r="H16" s="159"/>
      <c r="I16" s="178" t="s">
        <v>81</v>
      </c>
      <c r="J16" s="179"/>
      <c r="K16" s="179"/>
      <c r="L16" s="179"/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179"/>
      <c r="X16" s="179"/>
      <c r="Y16" s="179"/>
      <c r="Z16" s="179"/>
      <c r="AA16" s="179"/>
      <c r="AB16" s="179"/>
      <c r="AC16" s="179"/>
      <c r="AD16" s="179"/>
      <c r="AE16" s="179"/>
      <c r="AF16" s="179"/>
      <c r="AG16" s="179"/>
      <c r="AH16" s="179"/>
      <c r="AI16" s="179"/>
      <c r="AJ16" s="179"/>
      <c r="AK16" s="179"/>
      <c r="AL16" s="179"/>
      <c r="AM16" s="179"/>
      <c r="AN16" s="179"/>
      <c r="AO16" s="179"/>
      <c r="AP16" s="179"/>
      <c r="AQ16" s="179"/>
      <c r="AR16" s="179"/>
      <c r="AS16" s="179"/>
      <c r="AT16" s="179"/>
      <c r="AU16" s="179"/>
      <c r="AV16" s="179"/>
      <c r="AW16" s="179"/>
      <c r="AX16" s="179"/>
      <c r="AY16" s="179"/>
      <c r="AZ16" s="179"/>
      <c r="BA16" s="179"/>
      <c r="BB16" s="179"/>
      <c r="BC16" s="180"/>
    </row>
    <row r="17" spans="2:62" ht="5.25" customHeight="1" x14ac:dyDescent="0.15">
      <c r="B17" s="8"/>
      <c r="C17" s="8"/>
      <c r="D17" s="8"/>
      <c r="E17" s="8"/>
      <c r="F17" s="8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</row>
    <row r="18" spans="2:62" s="11" customFormat="1" ht="19.5" customHeight="1" x14ac:dyDescent="0.15">
      <c r="B18" s="175"/>
      <c r="C18" s="89"/>
      <c r="D18" s="89" t="s">
        <v>30</v>
      </c>
      <c r="E18" s="89"/>
      <c r="F18" s="89"/>
      <c r="G18" s="89"/>
      <c r="H18" s="89" t="s">
        <v>8</v>
      </c>
      <c r="I18" s="89"/>
      <c r="J18" s="89"/>
      <c r="K18" s="89"/>
      <c r="L18" s="89"/>
      <c r="M18" s="89"/>
      <c r="N18" s="89"/>
      <c r="O18" s="89" t="s">
        <v>7</v>
      </c>
      <c r="P18" s="89"/>
      <c r="Q18" s="89"/>
      <c r="R18" s="89"/>
      <c r="S18" s="90" t="s">
        <v>54</v>
      </c>
      <c r="T18" s="90"/>
      <c r="U18" s="90" t="s">
        <v>40</v>
      </c>
      <c r="V18" s="90"/>
      <c r="W18" s="90" t="s">
        <v>41</v>
      </c>
      <c r="X18" s="90"/>
      <c r="Y18" s="90" t="s">
        <v>42</v>
      </c>
      <c r="Z18" s="90"/>
      <c r="AA18" s="90" t="s">
        <v>43</v>
      </c>
      <c r="AB18" s="90"/>
      <c r="AC18" s="90" t="s">
        <v>44</v>
      </c>
      <c r="AD18" s="90"/>
      <c r="AE18" s="90" t="s">
        <v>45</v>
      </c>
      <c r="AF18" s="90"/>
      <c r="AG18" s="90" t="s">
        <v>46</v>
      </c>
      <c r="AH18" s="90"/>
      <c r="AI18" s="90" t="s">
        <v>47</v>
      </c>
      <c r="AJ18" s="90"/>
      <c r="AK18" s="90" t="s">
        <v>48</v>
      </c>
      <c r="AL18" s="90"/>
      <c r="AM18" s="90" t="s">
        <v>49</v>
      </c>
      <c r="AN18" s="90"/>
      <c r="AO18" s="90" t="s">
        <v>50</v>
      </c>
      <c r="AP18" s="90"/>
      <c r="AQ18" s="90" t="s">
        <v>51</v>
      </c>
      <c r="AR18" s="90"/>
      <c r="AS18" s="90" t="s">
        <v>52</v>
      </c>
      <c r="AT18" s="90"/>
      <c r="AU18" s="90" t="s">
        <v>53</v>
      </c>
      <c r="AV18" s="90"/>
      <c r="AW18" s="18"/>
      <c r="AX18" s="89" t="s">
        <v>6</v>
      </c>
      <c r="AY18" s="89"/>
      <c r="AZ18" s="89" t="s">
        <v>5</v>
      </c>
      <c r="BA18" s="89"/>
      <c r="BB18" s="89"/>
      <c r="BC18" s="111"/>
    </row>
    <row r="19" spans="2:62" s="11" customFormat="1" ht="43.5" customHeight="1" x14ac:dyDescent="0.15">
      <c r="B19" s="33" t="s">
        <v>82</v>
      </c>
      <c r="C19" s="122"/>
      <c r="D19" s="125">
        <v>9000</v>
      </c>
      <c r="E19" s="126"/>
      <c r="F19" s="126"/>
      <c r="G19" s="127"/>
      <c r="H19" s="28" t="s">
        <v>85</v>
      </c>
      <c r="I19" s="29"/>
      <c r="J19" s="29"/>
      <c r="K19" s="29"/>
      <c r="L19" s="29"/>
      <c r="M19" s="29"/>
      <c r="N19" s="29"/>
      <c r="O19" s="30"/>
      <c r="P19" s="31"/>
      <c r="Q19" s="31"/>
      <c r="R19" s="32"/>
      <c r="S19" s="40" t="s">
        <v>14</v>
      </c>
      <c r="T19" s="40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40" t="s">
        <v>14</v>
      </c>
      <c r="AV19" s="40"/>
      <c r="AW19" s="12">
        <v>5180</v>
      </c>
      <c r="AX19" s="26">
        <f t="shared" ref="AX19:AX26" si="0">SUM(S19:AV19)</f>
        <v>0</v>
      </c>
      <c r="AY19" s="26"/>
      <c r="AZ19" s="27">
        <f>$D$19*AX19</f>
        <v>0</v>
      </c>
      <c r="BA19" s="27"/>
      <c r="BB19" s="27"/>
      <c r="BC19" s="27"/>
      <c r="BD19" s="24"/>
    </row>
    <row r="20" spans="2:62" s="11" customFormat="1" ht="43.5" customHeight="1" x14ac:dyDescent="0.15">
      <c r="B20" s="123"/>
      <c r="C20" s="124"/>
      <c r="D20" s="128"/>
      <c r="E20" s="129"/>
      <c r="F20" s="129"/>
      <c r="G20" s="130"/>
      <c r="H20" s="28" t="s">
        <v>86</v>
      </c>
      <c r="I20" s="29"/>
      <c r="J20" s="29"/>
      <c r="K20" s="29"/>
      <c r="L20" s="29"/>
      <c r="M20" s="29"/>
      <c r="N20" s="29"/>
      <c r="O20" s="30"/>
      <c r="P20" s="31"/>
      <c r="Q20" s="31"/>
      <c r="R20" s="32"/>
      <c r="S20" s="40" t="s">
        <v>14</v>
      </c>
      <c r="T20" s="40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40" t="s">
        <v>14</v>
      </c>
      <c r="AV20" s="40"/>
      <c r="AW20" s="12">
        <v>5180</v>
      </c>
      <c r="AX20" s="196">
        <f t="shared" si="0"/>
        <v>0</v>
      </c>
      <c r="AY20" s="197"/>
      <c r="AZ20" s="27">
        <f t="shared" ref="AZ20:AZ22" si="1">$D$19*AX20</f>
        <v>0</v>
      </c>
      <c r="BA20" s="27"/>
      <c r="BB20" s="27"/>
      <c r="BC20" s="27"/>
      <c r="BD20" s="24"/>
    </row>
    <row r="21" spans="2:62" s="11" customFormat="1" ht="43.5" customHeight="1" x14ac:dyDescent="0.15">
      <c r="B21" s="123"/>
      <c r="C21" s="124"/>
      <c r="D21" s="128"/>
      <c r="E21" s="129"/>
      <c r="F21" s="129"/>
      <c r="G21" s="130"/>
      <c r="H21" s="28" t="s">
        <v>87</v>
      </c>
      <c r="I21" s="29"/>
      <c r="J21" s="29"/>
      <c r="K21" s="29"/>
      <c r="L21" s="29"/>
      <c r="M21" s="29"/>
      <c r="N21" s="29"/>
      <c r="O21" s="30"/>
      <c r="P21" s="31"/>
      <c r="Q21" s="31"/>
      <c r="R21" s="32"/>
      <c r="S21" s="40" t="s">
        <v>14</v>
      </c>
      <c r="T21" s="40"/>
      <c r="U21" s="40" t="s">
        <v>14</v>
      </c>
      <c r="V21" s="40"/>
      <c r="W21" s="40" t="s">
        <v>14</v>
      </c>
      <c r="X21" s="40"/>
      <c r="Y21" s="40" t="s">
        <v>14</v>
      </c>
      <c r="Z21" s="40"/>
      <c r="AA21" s="40" t="s">
        <v>14</v>
      </c>
      <c r="AB21" s="40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40" t="s">
        <v>14</v>
      </c>
      <c r="AV21" s="40"/>
      <c r="AW21" s="12">
        <v>5180</v>
      </c>
      <c r="AX21" s="26">
        <f t="shared" si="0"/>
        <v>0</v>
      </c>
      <c r="AY21" s="26"/>
      <c r="AZ21" s="27">
        <f t="shared" si="1"/>
        <v>0</v>
      </c>
      <c r="BA21" s="27"/>
      <c r="BB21" s="27"/>
      <c r="BC21" s="27"/>
      <c r="BD21" s="24"/>
    </row>
    <row r="22" spans="2:62" s="11" customFormat="1" ht="43.5" customHeight="1" x14ac:dyDescent="0.15">
      <c r="B22" s="172"/>
      <c r="C22" s="173"/>
      <c r="D22" s="184"/>
      <c r="E22" s="185"/>
      <c r="F22" s="185"/>
      <c r="G22" s="186"/>
      <c r="H22" s="28" t="s">
        <v>88</v>
      </c>
      <c r="I22" s="29"/>
      <c r="J22" s="29"/>
      <c r="K22" s="29"/>
      <c r="L22" s="29"/>
      <c r="M22" s="29"/>
      <c r="N22" s="29"/>
      <c r="O22" s="30"/>
      <c r="P22" s="31"/>
      <c r="Q22" s="31"/>
      <c r="R22" s="32"/>
      <c r="S22" s="40" t="s">
        <v>14</v>
      </c>
      <c r="T22" s="40"/>
      <c r="U22" s="40" t="s">
        <v>14</v>
      </c>
      <c r="V22" s="40"/>
      <c r="W22" s="40" t="s">
        <v>14</v>
      </c>
      <c r="X22" s="40"/>
      <c r="Y22" s="40" t="s">
        <v>14</v>
      </c>
      <c r="Z22" s="40"/>
      <c r="AA22" s="40" t="s">
        <v>14</v>
      </c>
      <c r="AB22" s="40"/>
      <c r="AC22" s="39"/>
      <c r="AD22" s="39"/>
      <c r="AE22" s="39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40" t="s">
        <v>14</v>
      </c>
      <c r="AV22" s="40"/>
      <c r="AW22" s="12">
        <v>5180</v>
      </c>
      <c r="AX22" s="26">
        <f t="shared" si="0"/>
        <v>0</v>
      </c>
      <c r="AY22" s="26"/>
      <c r="AZ22" s="27">
        <f t="shared" si="1"/>
        <v>0</v>
      </c>
      <c r="BA22" s="27"/>
      <c r="BB22" s="27"/>
      <c r="BC22" s="27"/>
      <c r="BD22" s="24"/>
    </row>
    <row r="23" spans="2:62" s="11" customFormat="1" ht="43.5" customHeight="1" x14ac:dyDescent="0.15">
      <c r="B23" s="33" t="s">
        <v>83</v>
      </c>
      <c r="C23" s="122"/>
      <c r="D23" s="166">
        <v>9000</v>
      </c>
      <c r="E23" s="167"/>
      <c r="F23" s="167"/>
      <c r="G23" s="168"/>
      <c r="H23" s="181" t="s">
        <v>84</v>
      </c>
      <c r="I23" s="182"/>
      <c r="J23" s="182"/>
      <c r="K23" s="182"/>
      <c r="L23" s="182"/>
      <c r="M23" s="182"/>
      <c r="N23" s="183"/>
      <c r="O23" s="30"/>
      <c r="P23" s="31"/>
      <c r="Q23" s="31"/>
      <c r="R23" s="32"/>
      <c r="S23" s="40" t="s">
        <v>13</v>
      </c>
      <c r="T23" s="40"/>
      <c r="U23" s="39"/>
      <c r="V23" s="39"/>
      <c r="W23" s="39"/>
      <c r="X23" s="39"/>
      <c r="Y23" s="39"/>
      <c r="Z23" s="39"/>
      <c r="AA23" s="39"/>
      <c r="AB23" s="39"/>
      <c r="AC23" s="131"/>
      <c r="AD23" s="132"/>
      <c r="AE23" s="131"/>
      <c r="AF23" s="132"/>
      <c r="AG23" s="131"/>
      <c r="AH23" s="132"/>
      <c r="AI23" s="131"/>
      <c r="AJ23" s="132"/>
      <c r="AK23" s="131"/>
      <c r="AL23" s="132"/>
      <c r="AM23" s="131"/>
      <c r="AN23" s="132"/>
      <c r="AO23" s="131"/>
      <c r="AP23" s="132"/>
      <c r="AQ23" s="131"/>
      <c r="AR23" s="132"/>
      <c r="AS23" s="131"/>
      <c r="AT23" s="132"/>
      <c r="AU23" s="176" t="s">
        <v>14</v>
      </c>
      <c r="AV23" s="177"/>
      <c r="AW23" s="12">
        <v>5180</v>
      </c>
      <c r="AX23" s="26">
        <f t="shared" si="0"/>
        <v>0</v>
      </c>
      <c r="AY23" s="26"/>
      <c r="AZ23" s="27">
        <f>$D$23*AX23</f>
        <v>0</v>
      </c>
      <c r="BA23" s="27"/>
      <c r="BB23" s="27"/>
      <c r="BC23" s="27"/>
      <c r="BD23" s="24"/>
    </row>
    <row r="24" spans="2:62" s="6" customFormat="1" ht="43.5" customHeight="1" x14ac:dyDescent="0.15">
      <c r="B24" s="123"/>
      <c r="C24" s="124"/>
      <c r="D24" s="187"/>
      <c r="E24" s="188"/>
      <c r="F24" s="188"/>
      <c r="G24" s="189"/>
      <c r="H24" s="181" t="s">
        <v>93</v>
      </c>
      <c r="I24" s="182"/>
      <c r="J24" s="182"/>
      <c r="K24" s="182"/>
      <c r="L24" s="182"/>
      <c r="M24" s="182"/>
      <c r="N24" s="183"/>
      <c r="O24" s="30"/>
      <c r="P24" s="31"/>
      <c r="Q24" s="31"/>
      <c r="R24" s="32"/>
      <c r="S24" s="40" t="s">
        <v>13</v>
      </c>
      <c r="T24" s="40"/>
      <c r="U24" s="39"/>
      <c r="V24" s="39"/>
      <c r="W24" s="39"/>
      <c r="X24" s="39"/>
      <c r="Y24" s="39"/>
      <c r="Z24" s="39"/>
      <c r="AA24" s="39"/>
      <c r="AB24" s="39"/>
      <c r="AC24" s="131"/>
      <c r="AD24" s="132"/>
      <c r="AE24" s="131"/>
      <c r="AF24" s="132"/>
      <c r="AG24" s="131"/>
      <c r="AH24" s="132"/>
      <c r="AI24" s="131"/>
      <c r="AJ24" s="132"/>
      <c r="AK24" s="131"/>
      <c r="AL24" s="132"/>
      <c r="AM24" s="131"/>
      <c r="AN24" s="132"/>
      <c r="AO24" s="131"/>
      <c r="AP24" s="132"/>
      <c r="AQ24" s="131"/>
      <c r="AR24" s="132"/>
      <c r="AS24" s="131"/>
      <c r="AT24" s="132"/>
      <c r="AU24" s="176" t="s">
        <v>14</v>
      </c>
      <c r="AV24" s="177"/>
      <c r="AW24" s="12">
        <v>5180</v>
      </c>
      <c r="AX24" s="26">
        <f>SUM(S24:AV24)</f>
        <v>0</v>
      </c>
      <c r="AY24" s="26"/>
      <c r="AZ24" s="27">
        <f t="shared" ref="AZ24:AZ26" si="2">$D$23*AX24</f>
        <v>0</v>
      </c>
      <c r="BA24" s="27"/>
      <c r="BB24" s="27"/>
      <c r="BC24" s="27"/>
      <c r="BD24" s="24"/>
      <c r="BE24" s="11"/>
      <c r="BF24" s="11"/>
      <c r="BG24" s="11"/>
      <c r="BH24" s="11"/>
      <c r="BI24" s="11"/>
      <c r="BJ24" s="11"/>
    </row>
    <row r="25" spans="2:62" s="6" customFormat="1" ht="43.5" customHeight="1" x14ac:dyDescent="0.15">
      <c r="B25" s="123"/>
      <c r="C25" s="124"/>
      <c r="D25" s="187"/>
      <c r="E25" s="188"/>
      <c r="F25" s="188"/>
      <c r="G25" s="189"/>
      <c r="H25" s="181" t="s">
        <v>89</v>
      </c>
      <c r="I25" s="182"/>
      <c r="J25" s="182"/>
      <c r="K25" s="182"/>
      <c r="L25" s="182"/>
      <c r="M25" s="182"/>
      <c r="N25" s="183"/>
      <c r="O25" s="30"/>
      <c r="P25" s="31"/>
      <c r="Q25" s="31"/>
      <c r="R25" s="32"/>
      <c r="S25" s="40" t="s">
        <v>13</v>
      </c>
      <c r="T25" s="40"/>
      <c r="U25" s="40" t="s">
        <v>91</v>
      </c>
      <c r="V25" s="40"/>
      <c r="W25" s="40" t="s">
        <v>91</v>
      </c>
      <c r="X25" s="40"/>
      <c r="Y25" s="40" t="s">
        <v>91</v>
      </c>
      <c r="Z25" s="40"/>
      <c r="AA25" s="40" t="s">
        <v>91</v>
      </c>
      <c r="AB25" s="40"/>
      <c r="AC25" s="131"/>
      <c r="AD25" s="132"/>
      <c r="AE25" s="131"/>
      <c r="AF25" s="132"/>
      <c r="AG25" s="131"/>
      <c r="AH25" s="132"/>
      <c r="AI25" s="131"/>
      <c r="AJ25" s="132"/>
      <c r="AK25" s="131"/>
      <c r="AL25" s="132"/>
      <c r="AM25" s="131"/>
      <c r="AN25" s="132"/>
      <c r="AO25" s="131"/>
      <c r="AP25" s="132"/>
      <c r="AQ25" s="131"/>
      <c r="AR25" s="132"/>
      <c r="AS25" s="131"/>
      <c r="AT25" s="132"/>
      <c r="AU25" s="176" t="s">
        <v>13</v>
      </c>
      <c r="AV25" s="177"/>
      <c r="AW25" s="12">
        <v>5180</v>
      </c>
      <c r="AX25" s="26">
        <f>SUM(S25:AV25)</f>
        <v>0</v>
      </c>
      <c r="AY25" s="26"/>
      <c r="AZ25" s="27">
        <f t="shared" ref="AZ25" si="3">$D$23*AX25</f>
        <v>0</v>
      </c>
      <c r="BA25" s="27"/>
      <c r="BB25" s="27"/>
      <c r="BC25" s="27"/>
      <c r="BD25" s="24"/>
      <c r="BE25" s="11"/>
      <c r="BF25" s="11"/>
      <c r="BG25" s="11"/>
      <c r="BH25" s="11"/>
      <c r="BI25" s="11"/>
      <c r="BJ25" s="11"/>
    </row>
    <row r="26" spans="2:62" s="6" customFormat="1" ht="43.5" customHeight="1" x14ac:dyDescent="0.15">
      <c r="B26" s="172"/>
      <c r="C26" s="173"/>
      <c r="D26" s="169"/>
      <c r="E26" s="170"/>
      <c r="F26" s="170"/>
      <c r="G26" s="171"/>
      <c r="H26" s="181" t="s">
        <v>90</v>
      </c>
      <c r="I26" s="182"/>
      <c r="J26" s="182"/>
      <c r="K26" s="182"/>
      <c r="L26" s="182"/>
      <c r="M26" s="182"/>
      <c r="N26" s="183"/>
      <c r="O26" s="30"/>
      <c r="P26" s="31"/>
      <c r="Q26" s="31"/>
      <c r="R26" s="32"/>
      <c r="S26" s="40" t="s">
        <v>13</v>
      </c>
      <c r="T26" s="40"/>
      <c r="U26" s="40" t="s">
        <v>14</v>
      </c>
      <c r="V26" s="40"/>
      <c r="W26" s="40" t="s">
        <v>14</v>
      </c>
      <c r="X26" s="40"/>
      <c r="Y26" s="40" t="s">
        <v>14</v>
      </c>
      <c r="Z26" s="40"/>
      <c r="AA26" s="40" t="s">
        <v>14</v>
      </c>
      <c r="AB26" s="40"/>
      <c r="AC26" s="131"/>
      <c r="AD26" s="132"/>
      <c r="AE26" s="131"/>
      <c r="AF26" s="132"/>
      <c r="AG26" s="131"/>
      <c r="AH26" s="132"/>
      <c r="AI26" s="131"/>
      <c r="AJ26" s="132"/>
      <c r="AK26" s="131"/>
      <c r="AL26" s="132"/>
      <c r="AM26" s="131"/>
      <c r="AN26" s="132"/>
      <c r="AO26" s="131"/>
      <c r="AP26" s="132"/>
      <c r="AQ26" s="131"/>
      <c r="AR26" s="132"/>
      <c r="AS26" s="131"/>
      <c r="AT26" s="132"/>
      <c r="AU26" s="176" t="s">
        <v>14</v>
      </c>
      <c r="AV26" s="177"/>
      <c r="AW26" s="12">
        <v>5180</v>
      </c>
      <c r="AX26" s="26">
        <f t="shared" si="0"/>
        <v>0</v>
      </c>
      <c r="AY26" s="26"/>
      <c r="AZ26" s="27">
        <f t="shared" si="2"/>
        <v>0</v>
      </c>
      <c r="BA26" s="27"/>
      <c r="BB26" s="27"/>
      <c r="BC26" s="27"/>
      <c r="BD26" s="24"/>
      <c r="BE26" s="11"/>
      <c r="BF26" s="11"/>
      <c r="BG26" s="11"/>
      <c r="BH26" s="11"/>
      <c r="BI26" s="11"/>
      <c r="BJ26" s="11"/>
    </row>
    <row r="27" spans="2:62" s="6" customFormat="1" ht="55.5" customHeight="1" x14ac:dyDescent="0.15">
      <c r="B27" s="33" t="s">
        <v>60</v>
      </c>
      <c r="C27" s="122"/>
      <c r="D27" s="190">
        <v>9900</v>
      </c>
      <c r="E27" s="191"/>
      <c r="F27" s="191"/>
      <c r="G27" s="192"/>
      <c r="H27" s="28" t="s">
        <v>92</v>
      </c>
      <c r="I27" s="29"/>
      <c r="J27" s="29"/>
      <c r="K27" s="29"/>
      <c r="L27" s="29"/>
      <c r="M27" s="29"/>
      <c r="N27" s="29"/>
      <c r="O27" s="30"/>
      <c r="P27" s="31"/>
      <c r="Q27" s="31"/>
      <c r="R27" s="32"/>
      <c r="S27" s="176" t="s">
        <v>13</v>
      </c>
      <c r="T27" s="177"/>
      <c r="U27" s="131"/>
      <c r="V27" s="132"/>
      <c r="W27" s="39"/>
      <c r="X27" s="39"/>
      <c r="Y27" s="131"/>
      <c r="Z27" s="132"/>
      <c r="AA27" s="39"/>
      <c r="AB27" s="39"/>
      <c r="AC27" s="39"/>
      <c r="AD27" s="39"/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  <c r="AR27" s="39"/>
      <c r="AS27" s="39"/>
      <c r="AT27" s="39"/>
      <c r="AU27" s="176" t="s">
        <v>13</v>
      </c>
      <c r="AV27" s="177"/>
      <c r="AW27" s="12"/>
      <c r="AX27" s="26">
        <f>SUM(S27:AV27)</f>
        <v>0</v>
      </c>
      <c r="AY27" s="26"/>
      <c r="AZ27" s="27">
        <f>D27*AX27</f>
        <v>0</v>
      </c>
      <c r="BA27" s="27"/>
      <c r="BB27" s="27"/>
      <c r="BC27" s="27"/>
      <c r="BD27" s="11"/>
    </row>
    <row r="28" spans="2:62" s="6" customFormat="1" ht="55.5" customHeight="1" x14ac:dyDescent="0.15">
      <c r="B28" s="172"/>
      <c r="C28" s="173"/>
      <c r="D28" s="193"/>
      <c r="E28" s="194"/>
      <c r="F28" s="194"/>
      <c r="G28" s="195"/>
      <c r="H28" s="28" t="s">
        <v>65</v>
      </c>
      <c r="I28" s="29"/>
      <c r="J28" s="29"/>
      <c r="K28" s="29"/>
      <c r="L28" s="29"/>
      <c r="M28" s="29"/>
      <c r="N28" s="29"/>
      <c r="O28" s="30"/>
      <c r="P28" s="31"/>
      <c r="Q28" s="31"/>
      <c r="R28" s="32"/>
      <c r="S28" s="176" t="s">
        <v>13</v>
      </c>
      <c r="T28" s="177"/>
      <c r="U28" s="131"/>
      <c r="V28" s="132"/>
      <c r="W28" s="39"/>
      <c r="X28" s="39"/>
      <c r="Y28" s="131"/>
      <c r="Z28" s="132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176" t="s">
        <v>13</v>
      </c>
      <c r="AV28" s="177"/>
      <c r="AW28" s="12"/>
      <c r="AX28" s="26">
        <f>SUM(S28:AV28)</f>
        <v>0</v>
      </c>
      <c r="AY28" s="26"/>
      <c r="AZ28" s="27">
        <f>D28*AX28</f>
        <v>0</v>
      </c>
      <c r="BA28" s="27"/>
      <c r="BB28" s="27"/>
      <c r="BC28" s="27"/>
      <c r="BD28" s="24"/>
    </row>
    <row r="29" spans="2:62" s="6" customFormat="1" ht="18" customHeight="1" x14ac:dyDescent="0.15">
      <c r="B29" s="28" t="s">
        <v>107</v>
      </c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155" t="s">
        <v>12</v>
      </c>
      <c r="AT29" s="155"/>
      <c r="AU29" s="155"/>
      <c r="AV29" s="155"/>
      <c r="AW29" s="155"/>
      <c r="AX29" s="155"/>
      <c r="AY29" s="155"/>
      <c r="AZ29" s="27">
        <v>1500</v>
      </c>
      <c r="BA29" s="27"/>
      <c r="BB29" s="27"/>
      <c r="BC29" s="27"/>
    </row>
    <row r="30" spans="2:62" s="6" customFormat="1" ht="24.75" customHeight="1" x14ac:dyDescent="0.15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156" t="s">
        <v>4</v>
      </c>
      <c r="AT30" s="156"/>
      <c r="AU30" s="156"/>
      <c r="AV30" s="156"/>
      <c r="AW30" s="156"/>
      <c r="AX30" s="156"/>
      <c r="AY30" s="156"/>
      <c r="AZ30" s="157">
        <f>SUM(AZ19:BC29)</f>
        <v>1500</v>
      </c>
      <c r="BA30" s="157"/>
      <c r="BB30" s="157"/>
      <c r="BC30" s="157"/>
    </row>
    <row r="31" spans="2:62" ht="8.25" customHeight="1" thickBot="1" x14ac:dyDescent="0.2"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</row>
    <row r="32" spans="2:62" ht="16.5" customHeight="1" x14ac:dyDescent="0.15">
      <c r="B32" s="14" t="s">
        <v>3</v>
      </c>
      <c r="AH32" s="15"/>
    </row>
    <row r="33" spans="3:55" x14ac:dyDescent="0.15">
      <c r="C33" s="135" t="s">
        <v>2</v>
      </c>
      <c r="D33" s="136"/>
      <c r="E33" s="136"/>
      <c r="F33" s="136"/>
      <c r="G33" s="136"/>
      <c r="H33" s="137"/>
      <c r="I33" s="135" t="s">
        <v>1</v>
      </c>
      <c r="J33" s="136"/>
      <c r="K33" s="136"/>
      <c r="L33" s="136"/>
      <c r="M33" s="136"/>
      <c r="N33" s="137"/>
      <c r="O33" s="138" t="s">
        <v>32</v>
      </c>
      <c r="P33" s="138"/>
      <c r="Q33" s="138"/>
      <c r="R33" s="138"/>
      <c r="S33" s="138"/>
      <c r="T33" s="138"/>
      <c r="U33" s="138"/>
      <c r="V33" s="138"/>
      <c r="W33" s="138"/>
      <c r="X33" s="138"/>
      <c r="Y33" s="138"/>
      <c r="Z33" s="138"/>
      <c r="AA33" s="138"/>
      <c r="AB33" s="138"/>
      <c r="AC33" s="138"/>
      <c r="AD33" s="138"/>
      <c r="AE33" s="138"/>
      <c r="AF33" s="16"/>
      <c r="AG33" s="16"/>
      <c r="AH33" s="139" t="s">
        <v>0</v>
      </c>
      <c r="AI33" s="140"/>
      <c r="AJ33" s="140"/>
      <c r="AK33" s="140"/>
      <c r="AL33" s="140"/>
      <c r="AM33" s="140"/>
      <c r="AN33" s="140"/>
      <c r="AO33" s="140"/>
      <c r="AP33" s="140"/>
      <c r="AQ33" s="140"/>
      <c r="AR33" s="140"/>
      <c r="AS33" s="140"/>
      <c r="AT33" s="140"/>
      <c r="AU33" s="140"/>
      <c r="AV33" s="140"/>
      <c r="AW33" s="140"/>
      <c r="AX33" s="140"/>
      <c r="AY33" s="140"/>
      <c r="AZ33" s="140"/>
      <c r="BA33" s="140"/>
      <c r="BB33" s="140"/>
      <c r="BC33" s="141"/>
    </row>
    <row r="34" spans="3:55" ht="12.75" customHeight="1" x14ac:dyDescent="0.15">
      <c r="C34" s="142"/>
      <c r="D34" s="143"/>
      <c r="E34" s="143"/>
      <c r="F34" s="143"/>
      <c r="G34" s="143"/>
      <c r="H34" s="144"/>
      <c r="I34" s="148"/>
      <c r="J34" s="143"/>
      <c r="K34" s="143"/>
      <c r="L34" s="143"/>
      <c r="M34" s="143"/>
      <c r="N34" s="144"/>
      <c r="O34" s="138"/>
      <c r="P34" s="138"/>
      <c r="Q34" s="138"/>
      <c r="R34" s="138"/>
      <c r="S34" s="138"/>
      <c r="T34" s="138"/>
      <c r="U34" s="138"/>
      <c r="V34" s="138"/>
      <c r="W34" s="138"/>
      <c r="X34" s="138"/>
      <c r="Y34" s="138"/>
      <c r="Z34" s="138"/>
      <c r="AA34" s="138"/>
      <c r="AB34" s="138"/>
      <c r="AC34" s="138"/>
      <c r="AD34" s="138"/>
      <c r="AE34" s="138"/>
      <c r="AF34" s="16"/>
      <c r="AG34" s="16"/>
      <c r="AH34" s="149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50"/>
      <c r="BB34" s="150"/>
      <c r="BC34" s="151"/>
    </row>
    <row r="35" spans="3:55" ht="12.75" customHeight="1" x14ac:dyDescent="0.15">
      <c r="C35" s="145"/>
      <c r="D35" s="146"/>
      <c r="E35" s="146"/>
      <c r="F35" s="146"/>
      <c r="G35" s="146"/>
      <c r="H35" s="147"/>
      <c r="I35" s="145"/>
      <c r="J35" s="146"/>
      <c r="K35" s="146"/>
      <c r="L35" s="146"/>
      <c r="M35" s="146"/>
      <c r="N35" s="147"/>
      <c r="O35" s="138"/>
      <c r="P35" s="138"/>
      <c r="Q35" s="138"/>
      <c r="R35" s="138"/>
      <c r="S35" s="138"/>
      <c r="T35" s="138"/>
      <c r="U35" s="138"/>
      <c r="V35" s="138"/>
      <c r="W35" s="138"/>
      <c r="X35" s="138"/>
      <c r="Y35" s="138"/>
      <c r="Z35" s="138"/>
      <c r="AA35" s="138"/>
      <c r="AB35" s="138"/>
      <c r="AC35" s="138"/>
      <c r="AD35" s="138"/>
      <c r="AE35" s="138"/>
      <c r="AF35" s="16"/>
      <c r="AG35" s="16"/>
      <c r="AH35" s="152"/>
      <c r="AI35" s="153"/>
      <c r="AJ35" s="153"/>
      <c r="AK35" s="153"/>
      <c r="AL35" s="153"/>
      <c r="AM35" s="153"/>
      <c r="AN35" s="153"/>
      <c r="AO35" s="153"/>
      <c r="AP35" s="153"/>
      <c r="AQ35" s="153"/>
      <c r="AR35" s="153"/>
      <c r="AS35" s="153"/>
      <c r="AT35" s="153"/>
      <c r="AU35" s="153"/>
      <c r="AV35" s="153"/>
      <c r="AW35" s="153"/>
      <c r="AX35" s="153"/>
      <c r="AY35" s="153"/>
      <c r="AZ35" s="153"/>
      <c r="BA35" s="153"/>
      <c r="BB35" s="153"/>
      <c r="BC35" s="154"/>
    </row>
  </sheetData>
  <mergeCells count="266">
    <mergeCell ref="H18:N18"/>
    <mergeCell ref="O18:R18"/>
    <mergeCell ref="S18:T18"/>
    <mergeCell ref="AS18:AT18"/>
    <mergeCell ref="AU18:AV18"/>
    <mergeCell ref="H19:N19"/>
    <mergeCell ref="O19:R19"/>
    <mergeCell ref="S19:T19"/>
    <mergeCell ref="U19:V19"/>
    <mergeCell ref="AG18:AH18"/>
    <mergeCell ref="AI18:AJ18"/>
    <mergeCell ref="AK18:AL18"/>
    <mergeCell ref="AM18:AN18"/>
    <mergeCell ref="AO18:AP18"/>
    <mergeCell ref="U18:V18"/>
    <mergeCell ref="W18:X18"/>
    <mergeCell ref="Y18:Z18"/>
    <mergeCell ref="AA18:AB18"/>
    <mergeCell ref="AC18:AD18"/>
    <mergeCell ref="Y19:Z19"/>
    <mergeCell ref="AA19:AB19"/>
    <mergeCell ref="AC19:AD19"/>
    <mergeCell ref="AE19:AF19"/>
    <mergeCell ref="AG19:AH19"/>
    <mergeCell ref="B1:BC1"/>
    <mergeCell ref="B5:C8"/>
    <mergeCell ref="D5:H6"/>
    <mergeCell ref="AQ4:AS4"/>
    <mergeCell ref="B2:R3"/>
    <mergeCell ref="D7:H7"/>
    <mergeCell ref="D8:H8"/>
    <mergeCell ref="D9:H10"/>
    <mergeCell ref="I9:J9"/>
    <mergeCell ref="K9:BC9"/>
    <mergeCell ref="I10:BC10"/>
    <mergeCell ref="B9:C12"/>
    <mergeCell ref="D11:H11"/>
    <mergeCell ref="D12:H12"/>
    <mergeCell ref="I6:J6"/>
    <mergeCell ref="U6:W6"/>
    <mergeCell ref="B13:H14"/>
    <mergeCell ref="B16:H16"/>
    <mergeCell ref="V2:BC3"/>
    <mergeCell ref="B18:C18"/>
    <mergeCell ref="D18:G18"/>
    <mergeCell ref="H23:N23"/>
    <mergeCell ref="O23:R23"/>
    <mergeCell ref="S23:T23"/>
    <mergeCell ref="U23:V23"/>
    <mergeCell ref="AI23:AJ23"/>
    <mergeCell ref="AK23:AL23"/>
    <mergeCell ref="AM23:AN23"/>
    <mergeCell ref="AZ18:BC18"/>
    <mergeCell ref="AQ18:AR18"/>
    <mergeCell ref="AU19:AV19"/>
    <mergeCell ref="AX19:AY19"/>
    <mergeCell ref="AZ19:BC19"/>
    <mergeCell ref="AQ19:AR19"/>
    <mergeCell ref="AS19:AT19"/>
    <mergeCell ref="AX18:AY18"/>
    <mergeCell ref="AU20:AV20"/>
    <mergeCell ref="AX20:AY20"/>
    <mergeCell ref="AZ20:BC20"/>
    <mergeCell ref="AE18:AF18"/>
    <mergeCell ref="AM19:AN19"/>
    <mergeCell ref="AO19:AP19"/>
    <mergeCell ref="AI19:AJ19"/>
    <mergeCell ref="AK19:AL19"/>
    <mergeCell ref="W19:X19"/>
    <mergeCell ref="AO20:AP20"/>
    <mergeCell ref="AQ20:AR20"/>
    <mergeCell ref="AS20:AT20"/>
    <mergeCell ref="AO22:AP22"/>
    <mergeCell ref="AQ22:AR22"/>
    <mergeCell ref="AS22:AT22"/>
    <mergeCell ref="AG20:AH20"/>
    <mergeCell ref="AI20:AJ20"/>
    <mergeCell ref="AK20:AL20"/>
    <mergeCell ref="AM20:AN20"/>
    <mergeCell ref="H20:N20"/>
    <mergeCell ref="O20:R20"/>
    <mergeCell ref="S20:T20"/>
    <mergeCell ref="U20:V20"/>
    <mergeCell ref="W20:X20"/>
    <mergeCell ref="Y20:Z20"/>
    <mergeCell ref="AA20:AB20"/>
    <mergeCell ref="AC20:AD20"/>
    <mergeCell ref="AE20:AF20"/>
    <mergeCell ref="S21:T21"/>
    <mergeCell ref="U21:V21"/>
    <mergeCell ref="AU21:AV21"/>
    <mergeCell ref="AX21:AY21"/>
    <mergeCell ref="AZ21:BC21"/>
    <mergeCell ref="H22:N22"/>
    <mergeCell ref="O22:R22"/>
    <mergeCell ref="S22:T22"/>
    <mergeCell ref="U22:V22"/>
    <mergeCell ref="W22:X22"/>
    <mergeCell ref="Y22:Z22"/>
    <mergeCell ref="AA22:AB22"/>
    <mergeCell ref="AI21:AJ21"/>
    <mergeCell ref="AK21:AL21"/>
    <mergeCell ref="AM21:AN21"/>
    <mergeCell ref="AO21:AP21"/>
    <mergeCell ref="AQ21:AR21"/>
    <mergeCell ref="AS21:AT21"/>
    <mergeCell ref="W21:X21"/>
    <mergeCell ref="Y21:Z21"/>
    <mergeCell ref="AA21:AB21"/>
    <mergeCell ref="AC21:AD21"/>
    <mergeCell ref="AE21:AF21"/>
    <mergeCell ref="AG21:AH21"/>
    <mergeCell ref="H21:N21"/>
    <mergeCell ref="O21:R21"/>
    <mergeCell ref="AU23:AV23"/>
    <mergeCell ref="AX23:AY23"/>
    <mergeCell ref="AZ23:BC23"/>
    <mergeCell ref="AQ23:AR23"/>
    <mergeCell ref="AS23:AT23"/>
    <mergeCell ref="AX24:AY24"/>
    <mergeCell ref="AZ24:BC24"/>
    <mergeCell ref="AQ24:AR24"/>
    <mergeCell ref="AS24:AT24"/>
    <mergeCell ref="AU24:AV24"/>
    <mergeCell ref="AU22:AV22"/>
    <mergeCell ref="AX22:AY22"/>
    <mergeCell ref="AZ22:BC22"/>
    <mergeCell ref="AC22:AD22"/>
    <mergeCell ref="AE22:AF22"/>
    <mergeCell ref="AG22:AH22"/>
    <mergeCell ref="AI22:AJ22"/>
    <mergeCell ref="AK22:AL22"/>
    <mergeCell ref="AM22:AN22"/>
    <mergeCell ref="AO23:AP23"/>
    <mergeCell ref="W23:X23"/>
    <mergeCell ref="Y23:Z23"/>
    <mergeCell ref="AA23:AB23"/>
    <mergeCell ref="AC23:AD23"/>
    <mergeCell ref="AE23:AF23"/>
    <mergeCell ref="AG23:AH23"/>
    <mergeCell ref="AQ25:AR25"/>
    <mergeCell ref="AS25:AT25"/>
    <mergeCell ref="AG25:AH25"/>
    <mergeCell ref="AI25:AJ25"/>
    <mergeCell ref="AK25:AL25"/>
    <mergeCell ref="AX26:AY26"/>
    <mergeCell ref="AZ26:BC26"/>
    <mergeCell ref="AM26:AN26"/>
    <mergeCell ref="AO26:AP26"/>
    <mergeCell ref="AA26:AB26"/>
    <mergeCell ref="AS26:AT26"/>
    <mergeCell ref="AU26:AV26"/>
    <mergeCell ref="AC26:AD26"/>
    <mergeCell ref="H24:N24"/>
    <mergeCell ref="O24:R24"/>
    <mergeCell ref="S24:T24"/>
    <mergeCell ref="U24:V24"/>
    <mergeCell ref="W24:X24"/>
    <mergeCell ref="AM24:AN24"/>
    <mergeCell ref="AO24:AP24"/>
    <mergeCell ref="Y24:Z24"/>
    <mergeCell ref="AA24:AB24"/>
    <mergeCell ref="AC24:AD24"/>
    <mergeCell ref="AE24:AF24"/>
    <mergeCell ref="AG24:AH24"/>
    <mergeCell ref="AI24:AJ24"/>
    <mergeCell ref="AK24:AL24"/>
    <mergeCell ref="AM25:AN25"/>
    <mergeCell ref="AO25:AP25"/>
    <mergeCell ref="AE26:AF26"/>
    <mergeCell ref="AG26:AH26"/>
    <mergeCell ref="AI26:AJ26"/>
    <mergeCell ref="AK26:AL26"/>
    <mergeCell ref="AQ26:AR26"/>
    <mergeCell ref="H26:N26"/>
    <mergeCell ref="O26:R26"/>
    <mergeCell ref="S26:T26"/>
    <mergeCell ref="U26:V26"/>
    <mergeCell ref="W26:X26"/>
    <mergeCell ref="Y26:Z26"/>
    <mergeCell ref="U28:V28"/>
    <mergeCell ref="W28:X28"/>
    <mergeCell ref="Y28:Z28"/>
    <mergeCell ref="AM27:AN27"/>
    <mergeCell ref="AO27:AP27"/>
    <mergeCell ref="AQ27:AR27"/>
    <mergeCell ref="B27:C28"/>
    <mergeCell ref="D27:G28"/>
    <mergeCell ref="H27:N27"/>
    <mergeCell ref="O27:R27"/>
    <mergeCell ref="S27:T27"/>
    <mergeCell ref="AA28:AB28"/>
    <mergeCell ref="AC28:AD28"/>
    <mergeCell ref="AE28:AF28"/>
    <mergeCell ref="AH34:BC35"/>
    <mergeCell ref="B19:C22"/>
    <mergeCell ref="D19:G22"/>
    <mergeCell ref="B23:C26"/>
    <mergeCell ref="D23:G26"/>
    <mergeCell ref="C33:H33"/>
    <mergeCell ref="I33:N33"/>
    <mergeCell ref="O33:AE33"/>
    <mergeCell ref="C34:H35"/>
    <mergeCell ref="I34:N35"/>
    <mergeCell ref="O34:AE35"/>
    <mergeCell ref="B29:AR30"/>
    <mergeCell ref="AS29:AY29"/>
    <mergeCell ref="AZ29:BC29"/>
    <mergeCell ref="AS30:AY30"/>
    <mergeCell ref="AZ30:BC30"/>
    <mergeCell ref="AG27:AH27"/>
    <mergeCell ref="AI27:AJ27"/>
    <mergeCell ref="AK27:AL27"/>
    <mergeCell ref="U27:V27"/>
    <mergeCell ref="W27:X27"/>
    <mergeCell ref="Y27:Z27"/>
    <mergeCell ref="AA27:AB27"/>
    <mergeCell ref="AC27:AD27"/>
    <mergeCell ref="AH33:BC33"/>
    <mergeCell ref="I13:BC14"/>
    <mergeCell ref="AI5:BC6"/>
    <mergeCell ref="AN4:AP4"/>
    <mergeCell ref="AU4:AX4"/>
    <mergeCell ref="AZ4:BB4"/>
    <mergeCell ref="I5:AH5"/>
    <mergeCell ref="K6:T6"/>
    <mergeCell ref="X6:AH6"/>
    <mergeCell ref="AI7:AM8"/>
    <mergeCell ref="AN7:BC8"/>
    <mergeCell ref="I7:AH7"/>
    <mergeCell ref="I8:AH8"/>
    <mergeCell ref="AN11:BC12"/>
    <mergeCell ref="I11:AH11"/>
    <mergeCell ref="I12:AH12"/>
    <mergeCell ref="AI11:AM12"/>
    <mergeCell ref="I16:BC16"/>
    <mergeCell ref="H25:N25"/>
    <mergeCell ref="O25:R25"/>
    <mergeCell ref="AE27:AF27"/>
    <mergeCell ref="H28:N28"/>
    <mergeCell ref="O28:R28"/>
    <mergeCell ref="S28:T28"/>
    <mergeCell ref="AU28:AV28"/>
    <mergeCell ref="AX28:AY28"/>
    <mergeCell ref="AZ28:BC28"/>
    <mergeCell ref="AU25:AV25"/>
    <mergeCell ref="AX25:AY25"/>
    <mergeCell ref="AX27:AY27"/>
    <mergeCell ref="AZ27:BC27"/>
    <mergeCell ref="S25:T25"/>
    <mergeCell ref="U25:V25"/>
    <mergeCell ref="W25:X25"/>
    <mergeCell ref="Y25:Z25"/>
    <mergeCell ref="AA25:AB25"/>
    <mergeCell ref="AC25:AD25"/>
    <mergeCell ref="AE25:AF25"/>
    <mergeCell ref="AZ25:BC25"/>
    <mergeCell ref="AG28:AH28"/>
    <mergeCell ref="AI28:AJ28"/>
    <mergeCell ref="AK28:AL28"/>
    <mergeCell ref="AM28:AN28"/>
    <mergeCell ref="AO28:AP28"/>
    <mergeCell ref="AQ28:AR28"/>
    <mergeCell ref="AS28:AT28"/>
    <mergeCell ref="AS27:AT27"/>
    <mergeCell ref="AU27:AV27"/>
  </mergeCells>
  <phoneticPr fontId="2"/>
  <pageMargins left="0.23622047244094491" right="0.23622047244094491" top="0.35433070866141736" bottom="0.35433070866141736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BD33"/>
  <sheetViews>
    <sheetView zoomScaleNormal="100" workbookViewId="0">
      <selection activeCell="BP18" sqref="BP18"/>
    </sheetView>
  </sheetViews>
  <sheetFormatPr defaultColWidth="2" defaultRowHeight="13.5" x14ac:dyDescent="0.15"/>
  <cols>
    <col min="2" max="3" width="1.5" customWidth="1"/>
    <col min="4" max="7" width="1.75" customWidth="1"/>
    <col min="8" max="18" width="2" customWidth="1"/>
    <col min="19" max="48" width="1.875" customWidth="1"/>
    <col min="49" max="49" width="1.875" hidden="1" customWidth="1"/>
    <col min="52" max="52" width="2.5" bestFit="1" customWidth="1"/>
    <col min="55" max="55" width="2.375" customWidth="1"/>
  </cols>
  <sheetData>
    <row r="1" spans="2:55" s="1" customFormat="1" ht="41.25" customHeight="1" x14ac:dyDescent="0.15">
      <c r="B1" s="41" t="s">
        <v>104</v>
      </c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</row>
    <row r="2" spans="2:55" s="2" customFormat="1" ht="14.25" customHeight="1" x14ac:dyDescent="0.15">
      <c r="B2" s="42" t="s">
        <v>18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"/>
      <c r="T2" s="4"/>
      <c r="V2" s="88" t="s">
        <v>109</v>
      </c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</row>
    <row r="3" spans="2:55" s="2" customFormat="1" ht="21.75" customHeight="1" x14ac:dyDescent="0.15"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"/>
      <c r="T3" s="4"/>
      <c r="U3" s="20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2:55" s="2" customFormat="1" ht="12.75" customHeight="1" x14ac:dyDescent="0.15">
      <c r="B4" s="23" t="s">
        <v>19</v>
      </c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43" t="s">
        <v>33</v>
      </c>
      <c r="AO4" s="44"/>
      <c r="AP4" s="44"/>
      <c r="AQ4" s="44"/>
      <c r="AR4" s="44"/>
      <c r="AS4" s="44"/>
      <c r="AT4" s="19" t="s">
        <v>34</v>
      </c>
      <c r="AU4" s="44"/>
      <c r="AV4" s="44"/>
      <c r="AW4" s="44"/>
      <c r="AX4" s="44"/>
      <c r="AY4" s="19" t="s">
        <v>35</v>
      </c>
      <c r="AZ4" s="44"/>
      <c r="BA4" s="44"/>
      <c r="BB4" s="44"/>
      <c r="BC4" s="17" t="s">
        <v>36</v>
      </c>
    </row>
    <row r="5" spans="2:55" s="5" customFormat="1" ht="23.25" customHeight="1" x14ac:dyDescent="0.15">
      <c r="B5" s="62" t="s">
        <v>11</v>
      </c>
      <c r="C5" s="63"/>
      <c r="D5" s="66" t="s">
        <v>25</v>
      </c>
      <c r="E5" s="66"/>
      <c r="F5" s="66"/>
      <c r="G5" s="66"/>
      <c r="H5" s="67"/>
      <c r="I5" s="70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2"/>
      <c r="AI5" s="73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/>
      <c r="AU5" s="74"/>
      <c r="AV5" s="74"/>
      <c r="AW5" s="74"/>
      <c r="AX5" s="74"/>
      <c r="AY5" s="74"/>
      <c r="AZ5" s="74"/>
      <c r="BA5" s="74"/>
      <c r="BB5" s="74"/>
      <c r="BC5" s="75"/>
    </row>
    <row r="6" spans="2:55" ht="17.25" customHeight="1" x14ac:dyDescent="0.15">
      <c r="B6" s="64"/>
      <c r="C6" s="65"/>
      <c r="D6" s="68"/>
      <c r="E6" s="68"/>
      <c r="F6" s="68"/>
      <c r="G6" s="68"/>
      <c r="H6" s="69"/>
      <c r="I6" s="79" t="s">
        <v>9</v>
      </c>
      <c r="J6" s="80"/>
      <c r="K6" s="81"/>
      <c r="L6" s="82"/>
      <c r="M6" s="82"/>
      <c r="N6" s="82"/>
      <c r="O6" s="82"/>
      <c r="P6" s="82"/>
      <c r="Q6" s="82"/>
      <c r="R6" s="82"/>
      <c r="S6" s="82"/>
      <c r="T6" s="83"/>
      <c r="U6" s="79" t="s">
        <v>20</v>
      </c>
      <c r="V6" s="84"/>
      <c r="W6" s="80"/>
      <c r="X6" s="81"/>
      <c r="Y6" s="82"/>
      <c r="Z6" s="82"/>
      <c r="AA6" s="82"/>
      <c r="AB6" s="82"/>
      <c r="AC6" s="82"/>
      <c r="AD6" s="82"/>
      <c r="AE6" s="82"/>
      <c r="AF6" s="82"/>
      <c r="AG6" s="82"/>
      <c r="AH6" s="83"/>
      <c r="AI6" s="76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8"/>
    </row>
    <row r="7" spans="2:55" ht="14.25" customHeight="1" x14ac:dyDescent="0.15">
      <c r="B7" s="64"/>
      <c r="C7" s="65"/>
      <c r="D7" s="57" t="s">
        <v>21</v>
      </c>
      <c r="E7" s="57"/>
      <c r="F7" s="57"/>
      <c r="G7" s="57"/>
      <c r="H7" s="58"/>
      <c r="I7" s="85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7"/>
      <c r="AI7" s="45" t="s">
        <v>23</v>
      </c>
      <c r="AJ7" s="46"/>
      <c r="AK7" s="46"/>
      <c r="AL7" s="46"/>
      <c r="AM7" s="47"/>
      <c r="AN7" s="51"/>
      <c r="AO7" s="52"/>
      <c r="AP7" s="52"/>
      <c r="AQ7" s="52"/>
      <c r="AR7" s="52"/>
      <c r="AS7" s="52"/>
      <c r="AT7" s="52"/>
      <c r="AU7" s="52"/>
      <c r="AV7" s="52"/>
      <c r="AW7" s="52"/>
      <c r="AX7" s="52"/>
      <c r="AY7" s="52"/>
      <c r="AZ7" s="52"/>
      <c r="BA7" s="52"/>
      <c r="BB7" s="52"/>
      <c r="BC7" s="53"/>
    </row>
    <row r="8" spans="2:55" ht="24.75" customHeight="1" x14ac:dyDescent="0.15">
      <c r="B8" s="64"/>
      <c r="C8" s="65"/>
      <c r="D8" s="57" t="s">
        <v>22</v>
      </c>
      <c r="E8" s="57"/>
      <c r="F8" s="57"/>
      <c r="G8" s="57"/>
      <c r="H8" s="58"/>
      <c r="I8" s="59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  <c r="AH8" s="61"/>
      <c r="AI8" s="48"/>
      <c r="AJ8" s="49"/>
      <c r="AK8" s="49"/>
      <c r="AL8" s="49"/>
      <c r="AM8" s="50"/>
      <c r="AN8" s="54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55"/>
      <c r="BC8" s="56"/>
    </row>
    <row r="9" spans="2:55" ht="18" customHeight="1" x14ac:dyDescent="0.15">
      <c r="B9" s="64" t="s">
        <v>10</v>
      </c>
      <c r="C9" s="65"/>
      <c r="D9" s="114" t="s">
        <v>28</v>
      </c>
      <c r="E9" s="114"/>
      <c r="F9" s="114"/>
      <c r="G9" s="114"/>
      <c r="H9" s="115"/>
      <c r="I9" s="116" t="s">
        <v>24</v>
      </c>
      <c r="J9" s="117"/>
      <c r="K9" s="118"/>
      <c r="L9" s="119"/>
      <c r="M9" s="119"/>
      <c r="N9" s="119"/>
      <c r="O9" s="119"/>
      <c r="P9" s="119"/>
      <c r="Q9" s="119"/>
      <c r="R9" s="119"/>
      <c r="S9" s="119"/>
      <c r="T9" s="119"/>
      <c r="U9" s="119"/>
      <c r="V9" s="119"/>
      <c r="W9" s="119"/>
      <c r="X9" s="119"/>
      <c r="Y9" s="119"/>
      <c r="Z9" s="119"/>
      <c r="AA9" s="119"/>
      <c r="AB9" s="119"/>
      <c r="AC9" s="119"/>
      <c r="AD9" s="119"/>
      <c r="AE9" s="119"/>
      <c r="AF9" s="119"/>
      <c r="AG9" s="119"/>
      <c r="AH9" s="119"/>
      <c r="AI9" s="119"/>
      <c r="AJ9" s="119"/>
      <c r="AK9" s="119"/>
      <c r="AL9" s="119"/>
      <c r="AM9" s="119"/>
      <c r="AN9" s="119"/>
      <c r="AO9" s="119"/>
      <c r="AP9" s="119"/>
      <c r="AQ9" s="119"/>
      <c r="AR9" s="119"/>
      <c r="AS9" s="119"/>
      <c r="AT9" s="119"/>
      <c r="AU9" s="119"/>
      <c r="AV9" s="119"/>
      <c r="AW9" s="119"/>
      <c r="AX9" s="119"/>
      <c r="AY9" s="119"/>
      <c r="AZ9" s="119"/>
      <c r="BA9" s="119"/>
      <c r="BB9" s="119"/>
      <c r="BC9" s="120"/>
    </row>
    <row r="10" spans="2:55" ht="22.5" customHeight="1" x14ac:dyDescent="0.15">
      <c r="B10" s="64"/>
      <c r="C10" s="65"/>
      <c r="D10" s="114"/>
      <c r="E10" s="114"/>
      <c r="F10" s="114"/>
      <c r="G10" s="114"/>
      <c r="H10" s="115"/>
      <c r="I10" s="121"/>
      <c r="J10" s="119"/>
      <c r="K10" s="119"/>
      <c r="L10" s="119"/>
      <c r="M10" s="119"/>
      <c r="N10" s="119"/>
      <c r="O10" s="119"/>
      <c r="P10" s="119"/>
      <c r="Q10" s="119"/>
      <c r="R10" s="119"/>
      <c r="S10" s="119"/>
      <c r="T10" s="119"/>
      <c r="U10" s="119"/>
      <c r="V10" s="119"/>
      <c r="W10" s="119"/>
      <c r="X10" s="119"/>
      <c r="Y10" s="119"/>
      <c r="Z10" s="119"/>
      <c r="AA10" s="119"/>
      <c r="AB10" s="119"/>
      <c r="AC10" s="119"/>
      <c r="AD10" s="119"/>
      <c r="AE10" s="119"/>
      <c r="AF10" s="119"/>
      <c r="AG10" s="119"/>
      <c r="AH10" s="119"/>
      <c r="AI10" s="119"/>
      <c r="AJ10" s="119"/>
      <c r="AK10" s="119"/>
      <c r="AL10" s="119"/>
      <c r="AM10" s="119"/>
      <c r="AN10" s="119"/>
      <c r="AO10" s="119"/>
      <c r="AP10" s="119"/>
      <c r="AQ10" s="119"/>
      <c r="AR10" s="119"/>
      <c r="AS10" s="119"/>
      <c r="AT10" s="119"/>
      <c r="AU10" s="119"/>
      <c r="AV10" s="119"/>
      <c r="AW10" s="119"/>
      <c r="AX10" s="119"/>
      <c r="AY10" s="119"/>
      <c r="AZ10" s="119"/>
      <c r="BA10" s="119"/>
      <c r="BB10" s="119"/>
      <c r="BC10" s="120"/>
    </row>
    <row r="11" spans="2:55" ht="18.75" customHeight="1" x14ac:dyDescent="0.15">
      <c r="B11" s="64"/>
      <c r="C11" s="65"/>
      <c r="D11" s="57" t="s">
        <v>26</v>
      </c>
      <c r="E11" s="57"/>
      <c r="F11" s="57"/>
      <c r="G11" s="57"/>
      <c r="H11" s="58"/>
      <c r="I11" s="91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  <c r="AE11" s="92"/>
      <c r="AF11" s="92"/>
      <c r="AG11" s="92"/>
      <c r="AH11" s="93"/>
      <c r="AI11" s="45" t="s">
        <v>29</v>
      </c>
      <c r="AJ11" s="46"/>
      <c r="AK11" s="46"/>
      <c r="AL11" s="46"/>
      <c r="AM11" s="47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3"/>
    </row>
    <row r="12" spans="2:55" ht="24.75" customHeight="1" x14ac:dyDescent="0.15">
      <c r="B12" s="112"/>
      <c r="C12" s="113"/>
      <c r="D12" s="94" t="s">
        <v>27</v>
      </c>
      <c r="E12" s="94"/>
      <c r="F12" s="94"/>
      <c r="G12" s="94"/>
      <c r="H12" s="95"/>
      <c r="I12" s="96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  <c r="AA12" s="97"/>
      <c r="AB12" s="97"/>
      <c r="AC12" s="97"/>
      <c r="AD12" s="97"/>
      <c r="AE12" s="97"/>
      <c r="AF12" s="97"/>
      <c r="AG12" s="97"/>
      <c r="AH12" s="98"/>
      <c r="AI12" s="48"/>
      <c r="AJ12" s="49"/>
      <c r="AK12" s="49"/>
      <c r="AL12" s="49"/>
      <c r="AM12" s="50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6"/>
    </row>
    <row r="13" spans="2:55" ht="36.75" customHeight="1" x14ac:dyDescent="0.15">
      <c r="B13" s="99" t="s">
        <v>31</v>
      </c>
      <c r="C13" s="100"/>
      <c r="D13" s="100"/>
      <c r="E13" s="100"/>
      <c r="F13" s="100"/>
      <c r="G13" s="100"/>
      <c r="H13" s="101"/>
      <c r="I13" s="105"/>
      <c r="J13" s="106"/>
      <c r="K13" s="106"/>
      <c r="L13" s="106"/>
      <c r="M13" s="106"/>
      <c r="N13" s="106"/>
      <c r="O13" s="106"/>
      <c r="P13" s="106"/>
      <c r="Q13" s="106"/>
      <c r="R13" s="106"/>
      <c r="S13" s="106"/>
      <c r="T13" s="106"/>
      <c r="U13" s="106"/>
      <c r="V13" s="106"/>
      <c r="W13" s="106"/>
      <c r="X13" s="106"/>
      <c r="Y13" s="106"/>
      <c r="Z13" s="106"/>
      <c r="AA13" s="106"/>
      <c r="AB13" s="106"/>
      <c r="AC13" s="106"/>
      <c r="AD13" s="106"/>
      <c r="AE13" s="106"/>
      <c r="AF13" s="106"/>
      <c r="AG13" s="106"/>
      <c r="AH13" s="106"/>
      <c r="AI13" s="106"/>
      <c r="AJ13" s="106"/>
      <c r="AK13" s="106"/>
      <c r="AL13" s="106"/>
      <c r="AM13" s="106"/>
      <c r="AN13" s="106"/>
      <c r="AO13" s="106"/>
      <c r="AP13" s="106"/>
      <c r="AQ13" s="106"/>
      <c r="AR13" s="106"/>
      <c r="AS13" s="106"/>
      <c r="AT13" s="106"/>
      <c r="AU13" s="106"/>
      <c r="AV13" s="106"/>
      <c r="AW13" s="106"/>
      <c r="AX13" s="106"/>
      <c r="AY13" s="106"/>
      <c r="AZ13" s="106"/>
      <c r="BA13" s="106"/>
      <c r="BB13" s="106"/>
      <c r="BC13" s="107"/>
    </row>
    <row r="14" spans="2:55" ht="34.5" customHeight="1" x14ac:dyDescent="0.15">
      <c r="B14" s="102"/>
      <c r="C14" s="103"/>
      <c r="D14" s="103"/>
      <c r="E14" s="103"/>
      <c r="F14" s="103"/>
      <c r="G14" s="103"/>
      <c r="H14" s="104"/>
      <c r="I14" s="108"/>
      <c r="J14" s="109"/>
      <c r="K14" s="109"/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09"/>
      <c r="AG14" s="109"/>
      <c r="AH14" s="109"/>
      <c r="AI14" s="109"/>
      <c r="AJ14" s="109"/>
      <c r="AK14" s="109"/>
      <c r="AL14" s="109"/>
      <c r="AM14" s="109"/>
      <c r="AN14" s="109"/>
      <c r="AO14" s="109"/>
      <c r="AP14" s="109"/>
      <c r="AQ14" s="109"/>
      <c r="AR14" s="109"/>
      <c r="AS14" s="109"/>
      <c r="AT14" s="109"/>
      <c r="AU14" s="109"/>
      <c r="AV14" s="109"/>
      <c r="AW14" s="109"/>
      <c r="AX14" s="109"/>
      <c r="AY14" s="109"/>
      <c r="AZ14" s="109"/>
      <c r="BA14" s="109"/>
      <c r="BB14" s="109"/>
      <c r="BC14" s="110"/>
    </row>
    <row r="15" spans="2:55" ht="5.25" customHeight="1" x14ac:dyDescent="0.15">
      <c r="B15" s="22"/>
      <c r="C15" s="22"/>
      <c r="D15" s="22"/>
      <c r="E15" s="22"/>
      <c r="F15" s="22"/>
      <c r="G15" s="22"/>
      <c r="H15" s="22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</row>
    <row r="16" spans="2:55" ht="34.5" customHeight="1" x14ac:dyDescent="0.15">
      <c r="B16" s="158" t="s">
        <v>37</v>
      </c>
      <c r="C16" s="159"/>
      <c r="D16" s="159"/>
      <c r="E16" s="159"/>
      <c r="F16" s="159"/>
      <c r="G16" s="159"/>
      <c r="H16" s="159"/>
      <c r="I16" s="160" t="s">
        <v>38</v>
      </c>
      <c r="J16" s="204"/>
      <c r="K16" s="204"/>
      <c r="L16" s="204"/>
      <c r="M16" s="204"/>
      <c r="N16" s="204"/>
      <c r="O16" s="204"/>
      <c r="P16" s="204"/>
      <c r="Q16" s="204"/>
      <c r="R16" s="204"/>
      <c r="S16" s="204"/>
      <c r="T16" s="204"/>
      <c r="U16" s="204"/>
      <c r="V16" s="204"/>
      <c r="W16" s="204"/>
      <c r="X16" s="204"/>
      <c r="Y16" s="204"/>
      <c r="Z16" s="204"/>
      <c r="AA16" s="204"/>
      <c r="AB16" s="204"/>
      <c r="AC16" s="204"/>
      <c r="AD16" s="204"/>
      <c r="AE16" s="204"/>
      <c r="AF16" s="204"/>
      <c r="AG16" s="204"/>
      <c r="AH16" s="204"/>
      <c r="AI16" s="204"/>
      <c r="AJ16" s="204"/>
      <c r="AK16" s="204"/>
      <c r="AL16" s="204"/>
      <c r="AM16" s="204"/>
      <c r="AN16" s="204"/>
      <c r="AO16" s="204"/>
      <c r="AP16" s="204"/>
      <c r="AQ16" s="204"/>
      <c r="AR16" s="204"/>
      <c r="AS16" s="204"/>
      <c r="AT16" s="204"/>
      <c r="AU16" s="204"/>
      <c r="AV16" s="204"/>
      <c r="AW16" s="204"/>
      <c r="AX16" s="204"/>
      <c r="AY16" s="204"/>
      <c r="AZ16" s="204"/>
      <c r="BA16" s="204"/>
      <c r="BB16" s="204"/>
      <c r="BC16" s="204"/>
    </row>
    <row r="17" spans="2:56" ht="5.25" customHeight="1" x14ac:dyDescent="0.15">
      <c r="B17" s="8"/>
      <c r="C17" s="8"/>
      <c r="D17" s="8"/>
      <c r="E17" s="8"/>
      <c r="F17" s="8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</row>
    <row r="18" spans="2:56" s="11" customFormat="1" ht="19.5" customHeight="1" x14ac:dyDescent="0.15">
      <c r="B18" s="175"/>
      <c r="C18" s="89"/>
      <c r="D18" s="89" t="s">
        <v>30</v>
      </c>
      <c r="E18" s="89"/>
      <c r="F18" s="89"/>
      <c r="G18" s="89"/>
      <c r="H18" s="89" t="s">
        <v>8</v>
      </c>
      <c r="I18" s="89"/>
      <c r="J18" s="89"/>
      <c r="K18" s="89"/>
      <c r="L18" s="89"/>
      <c r="M18" s="89"/>
      <c r="N18" s="89"/>
      <c r="O18" s="89" t="s">
        <v>7</v>
      </c>
      <c r="P18" s="89"/>
      <c r="Q18" s="89"/>
      <c r="R18" s="89"/>
      <c r="S18" s="90" t="s">
        <v>54</v>
      </c>
      <c r="T18" s="90"/>
      <c r="U18" s="90" t="s">
        <v>40</v>
      </c>
      <c r="V18" s="90"/>
      <c r="W18" s="90" t="s">
        <v>41</v>
      </c>
      <c r="X18" s="90"/>
      <c r="Y18" s="90" t="s">
        <v>42</v>
      </c>
      <c r="Z18" s="90"/>
      <c r="AA18" s="90" t="s">
        <v>43</v>
      </c>
      <c r="AB18" s="90"/>
      <c r="AC18" s="90" t="s">
        <v>44</v>
      </c>
      <c r="AD18" s="90"/>
      <c r="AE18" s="90" t="s">
        <v>45</v>
      </c>
      <c r="AF18" s="90"/>
      <c r="AG18" s="90" t="s">
        <v>46</v>
      </c>
      <c r="AH18" s="90"/>
      <c r="AI18" s="90" t="s">
        <v>47</v>
      </c>
      <c r="AJ18" s="90"/>
      <c r="AK18" s="90" t="s">
        <v>48</v>
      </c>
      <c r="AL18" s="90"/>
      <c r="AM18" s="90" t="s">
        <v>49</v>
      </c>
      <c r="AN18" s="90"/>
      <c r="AO18" s="90" t="s">
        <v>50</v>
      </c>
      <c r="AP18" s="90"/>
      <c r="AQ18" s="90" t="s">
        <v>51</v>
      </c>
      <c r="AR18" s="90"/>
      <c r="AS18" s="90" t="s">
        <v>52</v>
      </c>
      <c r="AT18" s="90"/>
      <c r="AU18" s="90" t="s">
        <v>53</v>
      </c>
      <c r="AV18" s="90"/>
      <c r="AW18" s="18"/>
      <c r="AX18" s="89" t="s">
        <v>6</v>
      </c>
      <c r="AY18" s="89"/>
      <c r="AZ18" s="89" t="s">
        <v>5</v>
      </c>
      <c r="BA18" s="89"/>
      <c r="BB18" s="89"/>
      <c r="BC18" s="111"/>
    </row>
    <row r="19" spans="2:56" s="11" customFormat="1" ht="43.5" customHeight="1" x14ac:dyDescent="0.15">
      <c r="B19" s="33" t="s">
        <v>17</v>
      </c>
      <c r="C19" s="122"/>
      <c r="D19" s="125">
        <v>9700</v>
      </c>
      <c r="E19" s="126"/>
      <c r="F19" s="126"/>
      <c r="G19" s="127"/>
      <c r="H19" s="208" t="s">
        <v>66</v>
      </c>
      <c r="I19" s="209"/>
      <c r="J19" s="209"/>
      <c r="K19" s="209"/>
      <c r="L19" s="209"/>
      <c r="M19" s="209"/>
      <c r="N19" s="210"/>
      <c r="O19" s="30"/>
      <c r="P19" s="31"/>
      <c r="Q19" s="31"/>
      <c r="R19" s="32"/>
      <c r="S19" s="40" t="s">
        <v>14</v>
      </c>
      <c r="T19" s="40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40" t="s">
        <v>14</v>
      </c>
      <c r="AV19" s="40"/>
      <c r="AW19" s="12">
        <v>5180</v>
      </c>
      <c r="AX19" s="26">
        <f t="shared" ref="AX19:AX25" si="0">SUM(S19:AV19)</f>
        <v>0</v>
      </c>
      <c r="AY19" s="26"/>
      <c r="AZ19" s="27">
        <f>$D$19*AX19</f>
        <v>0</v>
      </c>
      <c r="BA19" s="27"/>
      <c r="BB19" s="27"/>
      <c r="BC19" s="27"/>
      <c r="BD19" s="24"/>
    </row>
    <row r="20" spans="2:56" s="11" customFormat="1" ht="43.5" customHeight="1" x14ac:dyDescent="0.15">
      <c r="B20" s="172"/>
      <c r="C20" s="173"/>
      <c r="D20" s="184"/>
      <c r="E20" s="185"/>
      <c r="F20" s="185"/>
      <c r="G20" s="186"/>
      <c r="H20" s="28" t="s">
        <v>39</v>
      </c>
      <c r="I20" s="29"/>
      <c r="J20" s="29"/>
      <c r="K20" s="29"/>
      <c r="L20" s="29"/>
      <c r="M20" s="29"/>
      <c r="N20" s="29"/>
      <c r="O20" s="30"/>
      <c r="P20" s="31"/>
      <c r="Q20" s="31"/>
      <c r="R20" s="32"/>
      <c r="S20" s="40" t="s">
        <v>14</v>
      </c>
      <c r="T20" s="40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40" t="s">
        <v>14</v>
      </c>
      <c r="AV20" s="40"/>
      <c r="AW20" s="12">
        <v>5180</v>
      </c>
      <c r="AX20" s="196">
        <f t="shared" si="0"/>
        <v>0</v>
      </c>
      <c r="AY20" s="197"/>
      <c r="AZ20" s="27">
        <f t="shared" ref="AZ20" si="1">$D$19*AX20</f>
        <v>0</v>
      </c>
      <c r="BA20" s="27"/>
      <c r="BB20" s="27"/>
      <c r="BC20" s="27"/>
      <c r="BD20" s="24"/>
    </row>
    <row r="21" spans="2:56" s="11" customFormat="1" ht="43.5" customHeight="1" x14ac:dyDescent="0.15">
      <c r="B21" s="33" t="s">
        <v>67</v>
      </c>
      <c r="C21" s="122"/>
      <c r="D21" s="125">
        <v>9700</v>
      </c>
      <c r="E21" s="126"/>
      <c r="F21" s="126"/>
      <c r="G21" s="127"/>
      <c r="H21" s="28" t="s">
        <v>68</v>
      </c>
      <c r="I21" s="29"/>
      <c r="J21" s="29"/>
      <c r="K21" s="29"/>
      <c r="L21" s="29"/>
      <c r="M21" s="29"/>
      <c r="N21" s="29"/>
      <c r="O21" s="30"/>
      <c r="P21" s="31"/>
      <c r="Q21" s="31"/>
      <c r="R21" s="32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AV21" s="39"/>
      <c r="AW21" s="12">
        <v>5180</v>
      </c>
      <c r="AX21" s="26">
        <f t="shared" si="0"/>
        <v>0</v>
      </c>
      <c r="AY21" s="26"/>
      <c r="AZ21" s="27">
        <f>$D$21*AX21</f>
        <v>0</v>
      </c>
      <c r="BA21" s="27"/>
      <c r="BB21" s="27"/>
      <c r="BC21" s="27"/>
      <c r="BD21" s="24"/>
    </row>
    <row r="22" spans="2:56" s="11" customFormat="1" ht="43.5" customHeight="1" x14ac:dyDescent="0.15">
      <c r="B22" s="123"/>
      <c r="C22" s="124"/>
      <c r="D22" s="128"/>
      <c r="E22" s="129"/>
      <c r="F22" s="129"/>
      <c r="G22" s="130"/>
      <c r="H22" s="28" t="s">
        <v>69</v>
      </c>
      <c r="I22" s="29"/>
      <c r="J22" s="29"/>
      <c r="K22" s="29"/>
      <c r="L22" s="29"/>
      <c r="M22" s="29"/>
      <c r="N22" s="29"/>
      <c r="O22" s="30"/>
      <c r="P22" s="31"/>
      <c r="Q22" s="31"/>
      <c r="R22" s="32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39"/>
      <c r="AV22" s="39"/>
      <c r="AW22" s="12"/>
      <c r="AX22" s="26">
        <f t="shared" si="0"/>
        <v>0</v>
      </c>
      <c r="AY22" s="26"/>
      <c r="AZ22" s="27">
        <f>$D$21*AX22</f>
        <v>0</v>
      </c>
      <c r="BA22" s="27"/>
      <c r="BB22" s="27"/>
      <c r="BC22" s="27"/>
      <c r="BD22" s="24"/>
    </row>
    <row r="23" spans="2:56" s="11" customFormat="1" ht="43.5" customHeight="1" x14ac:dyDescent="0.15">
      <c r="B23" s="35"/>
      <c r="C23" s="36"/>
      <c r="D23" s="198"/>
      <c r="E23" s="199"/>
      <c r="F23" s="199"/>
      <c r="G23" s="200"/>
      <c r="H23" s="28" t="s">
        <v>70</v>
      </c>
      <c r="I23" s="29"/>
      <c r="J23" s="29"/>
      <c r="K23" s="29"/>
      <c r="L23" s="29"/>
      <c r="M23" s="29"/>
      <c r="N23" s="29"/>
      <c r="O23" s="30"/>
      <c r="P23" s="31"/>
      <c r="Q23" s="31"/>
      <c r="R23" s="32"/>
      <c r="S23" s="40" t="s">
        <v>14</v>
      </c>
      <c r="T23" s="40"/>
      <c r="U23" s="40" t="s">
        <v>14</v>
      </c>
      <c r="V23" s="40"/>
      <c r="W23" s="40" t="s">
        <v>14</v>
      </c>
      <c r="X23" s="40"/>
      <c r="Y23" s="40" t="s">
        <v>14</v>
      </c>
      <c r="Z23" s="40"/>
      <c r="AA23" s="40" t="s">
        <v>14</v>
      </c>
      <c r="AB23" s="40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40" t="s">
        <v>14</v>
      </c>
      <c r="AV23" s="40"/>
      <c r="AW23" s="12"/>
      <c r="AX23" s="26">
        <f t="shared" si="0"/>
        <v>0</v>
      </c>
      <c r="AY23" s="26"/>
      <c r="AZ23" s="27">
        <f>D21*AX23</f>
        <v>0</v>
      </c>
      <c r="BA23" s="27"/>
      <c r="BB23" s="27"/>
      <c r="BC23" s="27"/>
      <c r="BD23" s="24"/>
    </row>
    <row r="24" spans="2:56" s="6" customFormat="1" ht="43.5" customHeight="1" x14ac:dyDescent="0.15">
      <c r="B24" s="37"/>
      <c r="C24" s="38"/>
      <c r="D24" s="201"/>
      <c r="E24" s="202"/>
      <c r="F24" s="202"/>
      <c r="G24" s="203"/>
      <c r="H24" s="28" t="s">
        <v>71</v>
      </c>
      <c r="I24" s="29"/>
      <c r="J24" s="29"/>
      <c r="K24" s="29"/>
      <c r="L24" s="29"/>
      <c r="M24" s="29"/>
      <c r="N24" s="29"/>
      <c r="O24" s="30"/>
      <c r="P24" s="31"/>
      <c r="Q24" s="31"/>
      <c r="R24" s="32"/>
      <c r="S24" s="40" t="s">
        <v>14</v>
      </c>
      <c r="T24" s="40"/>
      <c r="U24" s="40" t="s">
        <v>14</v>
      </c>
      <c r="V24" s="40"/>
      <c r="W24" s="40" t="s">
        <v>14</v>
      </c>
      <c r="X24" s="40"/>
      <c r="Y24" s="40" t="s">
        <v>14</v>
      </c>
      <c r="Z24" s="40"/>
      <c r="AA24" s="40" t="s">
        <v>14</v>
      </c>
      <c r="AB24" s="40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40" t="s">
        <v>14</v>
      </c>
      <c r="AV24" s="40"/>
      <c r="AW24" s="12"/>
      <c r="AX24" s="26">
        <f t="shared" si="0"/>
        <v>0</v>
      </c>
      <c r="AY24" s="26"/>
      <c r="AZ24" s="27">
        <f>D21*AX24</f>
        <v>0</v>
      </c>
      <c r="BA24" s="27"/>
      <c r="BB24" s="27"/>
      <c r="BC24" s="27"/>
      <c r="BD24" s="24"/>
    </row>
    <row r="25" spans="2:56" s="6" customFormat="1" ht="43.5" customHeight="1" x14ac:dyDescent="0.15">
      <c r="B25" s="33" t="s">
        <v>102</v>
      </c>
      <c r="C25" s="122"/>
      <c r="D25" s="190">
        <v>9700</v>
      </c>
      <c r="E25" s="191"/>
      <c r="F25" s="191"/>
      <c r="G25" s="192"/>
      <c r="H25" s="28" t="s">
        <v>112</v>
      </c>
      <c r="I25" s="29"/>
      <c r="J25" s="29"/>
      <c r="K25" s="29"/>
      <c r="L25" s="29"/>
      <c r="M25" s="29"/>
      <c r="N25" s="29"/>
      <c r="O25" s="30"/>
      <c r="P25" s="31"/>
      <c r="Q25" s="31"/>
      <c r="R25" s="32"/>
      <c r="S25" s="40" t="s">
        <v>13</v>
      </c>
      <c r="T25" s="40"/>
      <c r="U25" s="40" t="s">
        <v>13</v>
      </c>
      <c r="V25" s="40"/>
      <c r="W25" s="40" t="s">
        <v>13</v>
      </c>
      <c r="X25" s="40"/>
      <c r="Y25" s="40" t="s">
        <v>13</v>
      </c>
      <c r="Z25" s="40"/>
      <c r="AA25" s="40" t="s">
        <v>13</v>
      </c>
      <c r="AB25" s="40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40" t="s">
        <v>13</v>
      </c>
      <c r="AV25" s="40"/>
      <c r="AW25" s="12"/>
      <c r="AX25" s="26">
        <f t="shared" si="0"/>
        <v>0</v>
      </c>
      <c r="AY25" s="26"/>
      <c r="AZ25" s="27">
        <f>D25*AX25</f>
        <v>0</v>
      </c>
      <c r="BA25" s="27"/>
      <c r="BB25" s="27"/>
      <c r="BC25" s="27"/>
      <c r="BD25" s="24"/>
    </row>
    <row r="26" spans="2:56" s="6" customFormat="1" ht="43.5" customHeight="1" x14ac:dyDescent="0.15">
      <c r="B26" s="37"/>
      <c r="C26" s="38"/>
      <c r="D26" s="205"/>
      <c r="E26" s="206"/>
      <c r="F26" s="206"/>
      <c r="G26" s="207"/>
      <c r="H26" s="28" t="s">
        <v>113</v>
      </c>
      <c r="I26" s="29"/>
      <c r="J26" s="29"/>
      <c r="K26" s="29"/>
      <c r="L26" s="29"/>
      <c r="M26" s="29"/>
      <c r="N26" s="29"/>
      <c r="O26" s="30"/>
      <c r="P26" s="31"/>
      <c r="Q26" s="31"/>
      <c r="R26" s="32"/>
      <c r="S26" s="40" t="s">
        <v>13</v>
      </c>
      <c r="T26" s="40"/>
      <c r="U26" s="40" t="s">
        <v>13</v>
      </c>
      <c r="V26" s="40"/>
      <c r="W26" s="40" t="s">
        <v>13</v>
      </c>
      <c r="X26" s="40"/>
      <c r="Y26" s="40" t="s">
        <v>13</v>
      </c>
      <c r="Z26" s="40"/>
      <c r="AA26" s="40" t="s">
        <v>13</v>
      </c>
      <c r="AB26" s="40"/>
      <c r="AC26" s="39"/>
      <c r="AD26" s="39"/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40" t="s">
        <v>80</v>
      </c>
      <c r="AV26" s="40"/>
      <c r="AW26" s="12">
        <v>5180</v>
      </c>
      <c r="AX26" s="26">
        <f t="shared" ref="AX26" si="2">SUM(S26:AV26)</f>
        <v>0</v>
      </c>
      <c r="AY26" s="26"/>
      <c r="AZ26" s="27">
        <f>D25*AX26</f>
        <v>0</v>
      </c>
      <c r="BA26" s="27"/>
      <c r="BB26" s="27"/>
      <c r="BC26" s="27"/>
      <c r="BD26" s="24"/>
    </row>
    <row r="27" spans="2:56" s="6" customFormat="1" ht="18" customHeight="1" x14ac:dyDescent="0.15">
      <c r="B27" s="28" t="s">
        <v>107</v>
      </c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155" t="s">
        <v>12</v>
      </c>
      <c r="AT27" s="155"/>
      <c r="AU27" s="155"/>
      <c r="AV27" s="155"/>
      <c r="AW27" s="155"/>
      <c r="AX27" s="155"/>
      <c r="AY27" s="155"/>
      <c r="AZ27" s="27">
        <v>1500</v>
      </c>
      <c r="BA27" s="27"/>
      <c r="BB27" s="27"/>
      <c r="BC27" s="27"/>
    </row>
    <row r="28" spans="2:56" s="6" customFormat="1" ht="24.75" customHeight="1" x14ac:dyDescent="0.15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156" t="s">
        <v>4</v>
      </c>
      <c r="AT28" s="156"/>
      <c r="AU28" s="156"/>
      <c r="AV28" s="156"/>
      <c r="AW28" s="156"/>
      <c r="AX28" s="156"/>
      <c r="AY28" s="156"/>
      <c r="AZ28" s="157">
        <f>SUM(AZ19:BC27)</f>
        <v>1500</v>
      </c>
      <c r="BA28" s="157"/>
      <c r="BB28" s="157"/>
      <c r="BC28" s="157"/>
    </row>
    <row r="29" spans="2:56" ht="8.25" customHeight="1" thickBot="1" x14ac:dyDescent="0.2"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</row>
    <row r="30" spans="2:56" ht="16.5" customHeight="1" x14ac:dyDescent="0.15">
      <c r="B30" s="14" t="s">
        <v>3</v>
      </c>
      <c r="AH30" s="15"/>
    </row>
    <row r="31" spans="2:56" x14ac:dyDescent="0.15">
      <c r="C31" s="135" t="s">
        <v>2</v>
      </c>
      <c r="D31" s="136"/>
      <c r="E31" s="136"/>
      <c r="F31" s="136"/>
      <c r="G31" s="136"/>
      <c r="H31" s="137"/>
      <c r="I31" s="135" t="s">
        <v>1</v>
      </c>
      <c r="J31" s="136"/>
      <c r="K31" s="136"/>
      <c r="L31" s="136"/>
      <c r="M31" s="136"/>
      <c r="N31" s="137"/>
      <c r="O31" s="138" t="s">
        <v>32</v>
      </c>
      <c r="P31" s="138"/>
      <c r="Q31" s="138"/>
      <c r="R31" s="138"/>
      <c r="S31" s="138"/>
      <c r="T31" s="138"/>
      <c r="U31" s="138"/>
      <c r="V31" s="138"/>
      <c r="W31" s="138"/>
      <c r="X31" s="138"/>
      <c r="Y31" s="138"/>
      <c r="Z31" s="138"/>
      <c r="AA31" s="138"/>
      <c r="AB31" s="138"/>
      <c r="AC31" s="138"/>
      <c r="AD31" s="138"/>
      <c r="AE31" s="138"/>
      <c r="AF31" s="16"/>
      <c r="AG31" s="16"/>
      <c r="AH31" s="139" t="s">
        <v>0</v>
      </c>
      <c r="AI31" s="140"/>
      <c r="AJ31" s="140"/>
      <c r="AK31" s="140"/>
      <c r="AL31" s="140"/>
      <c r="AM31" s="140"/>
      <c r="AN31" s="140"/>
      <c r="AO31" s="140"/>
      <c r="AP31" s="140"/>
      <c r="AQ31" s="140"/>
      <c r="AR31" s="140"/>
      <c r="AS31" s="140"/>
      <c r="AT31" s="140"/>
      <c r="AU31" s="140"/>
      <c r="AV31" s="140"/>
      <c r="AW31" s="140"/>
      <c r="AX31" s="140"/>
      <c r="AY31" s="140"/>
      <c r="AZ31" s="140"/>
      <c r="BA31" s="140"/>
      <c r="BB31" s="140"/>
      <c r="BC31" s="141"/>
    </row>
    <row r="32" spans="2:56" ht="12.75" customHeight="1" x14ac:dyDescent="0.15">
      <c r="C32" s="142"/>
      <c r="D32" s="143"/>
      <c r="E32" s="143"/>
      <c r="F32" s="143"/>
      <c r="G32" s="143"/>
      <c r="H32" s="144"/>
      <c r="I32" s="148"/>
      <c r="J32" s="143"/>
      <c r="K32" s="143"/>
      <c r="L32" s="143"/>
      <c r="M32" s="143"/>
      <c r="N32" s="144"/>
      <c r="O32" s="138"/>
      <c r="P32" s="138"/>
      <c r="Q32" s="138"/>
      <c r="R32" s="138"/>
      <c r="S32" s="138"/>
      <c r="T32" s="138"/>
      <c r="U32" s="138"/>
      <c r="V32" s="138"/>
      <c r="W32" s="138"/>
      <c r="X32" s="138"/>
      <c r="Y32" s="138"/>
      <c r="Z32" s="138"/>
      <c r="AA32" s="138"/>
      <c r="AB32" s="138"/>
      <c r="AC32" s="138"/>
      <c r="AD32" s="138"/>
      <c r="AE32" s="138"/>
      <c r="AF32" s="16"/>
      <c r="AG32" s="16"/>
      <c r="AH32" s="149"/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  <c r="AT32" s="150"/>
      <c r="AU32" s="150"/>
      <c r="AV32" s="150"/>
      <c r="AW32" s="150"/>
      <c r="AX32" s="150"/>
      <c r="AY32" s="150"/>
      <c r="AZ32" s="150"/>
      <c r="BA32" s="150"/>
      <c r="BB32" s="150"/>
      <c r="BC32" s="151"/>
    </row>
    <row r="33" spans="3:55" ht="12.75" customHeight="1" x14ac:dyDescent="0.15">
      <c r="C33" s="145"/>
      <c r="D33" s="146"/>
      <c r="E33" s="146"/>
      <c r="F33" s="146"/>
      <c r="G33" s="146"/>
      <c r="H33" s="147"/>
      <c r="I33" s="145"/>
      <c r="J33" s="146"/>
      <c r="K33" s="146"/>
      <c r="L33" s="146"/>
      <c r="M33" s="146"/>
      <c r="N33" s="147"/>
      <c r="O33" s="138"/>
      <c r="P33" s="138"/>
      <c r="Q33" s="138"/>
      <c r="R33" s="138"/>
      <c r="S33" s="138"/>
      <c r="T33" s="138"/>
      <c r="U33" s="138"/>
      <c r="V33" s="138"/>
      <c r="W33" s="138"/>
      <c r="X33" s="138"/>
      <c r="Y33" s="138"/>
      <c r="Z33" s="138"/>
      <c r="AA33" s="138"/>
      <c r="AB33" s="138"/>
      <c r="AC33" s="138"/>
      <c r="AD33" s="138"/>
      <c r="AE33" s="138"/>
      <c r="AF33" s="16"/>
      <c r="AG33" s="16"/>
      <c r="AH33" s="152"/>
      <c r="AI33" s="153"/>
      <c r="AJ33" s="153"/>
      <c r="AK33" s="153"/>
      <c r="AL33" s="153"/>
      <c r="AM33" s="153"/>
      <c r="AN33" s="153"/>
      <c r="AO33" s="153"/>
      <c r="AP33" s="153"/>
      <c r="AQ33" s="153"/>
      <c r="AR33" s="153"/>
      <c r="AS33" s="153"/>
      <c r="AT33" s="153"/>
      <c r="AU33" s="153"/>
      <c r="AV33" s="153"/>
      <c r="AW33" s="153"/>
      <c r="AX33" s="153"/>
      <c r="AY33" s="153"/>
      <c r="AZ33" s="153"/>
      <c r="BA33" s="153"/>
      <c r="BB33" s="153"/>
      <c r="BC33" s="154"/>
    </row>
  </sheetData>
  <mergeCells count="228">
    <mergeCell ref="V2:BC3"/>
    <mergeCell ref="B18:C18"/>
    <mergeCell ref="D18:G18"/>
    <mergeCell ref="H18:N18"/>
    <mergeCell ref="O18:R18"/>
    <mergeCell ref="S18:T18"/>
    <mergeCell ref="AS18:AT18"/>
    <mergeCell ref="AU18:AV18"/>
    <mergeCell ref="B1:BC1"/>
    <mergeCell ref="B5:C8"/>
    <mergeCell ref="D5:H6"/>
    <mergeCell ref="AQ4:AS4"/>
    <mergeCell ref="B2:R3"/>
    <mergeCell ref="D7:H7"/>
    <mergeCell ref="D8:H8"/>
    <mergeCell ref="D9:H10"/>
    <mergeCell ref="I9:J9"/>
    <mergeCell ref="K9:BC9"/>
    <mergeCell ref="I10:BC10"/>
    <mergeCell ref="B9:C12"/>
    <mergeCell ref="D11:H11"/>
    <mergeCell ref="D12:H12"/>
    <mergeCell ref="I6:J6"/>
    <mergeCell ref="AX18:AY18"/>
    <mergeCell ref="H19:N19"/>
    <mergeCell ref="O19:R19"/>
    <mergeCell ref="S19:T19"/>
    <mergeCell ref="U19:V19"/>
    <mergeCell ref="AG18:AH18"/>
    <mergeCell ref="AI18:AJ18"/>
    <mergeCell ref="AK18:AL18"/>
    <mergeCell ref="AM18:AN18"/>
    <mergeCell ref="AO18:AP18"/>
    <mergeCell ref="U18:V18"/>
    <mergeCell ref="W18:X18"/>
    <mergeCell ref="Y18:Z18"/>
    <mergeCell ref="AA18:AB18"/>
    <mergeCell ref="AC18:AD18"/>
    <mergeCell ref="AE18:AF18"/>
    <mergeCell ref="AM19:AN19"/>
    <mergeCell ref="AO19:AP19"/>
    <mergeCell ref="AI19:AJ19"/>
    <mergeCell ref="AK19:AL19"/>
    <mergeCell ref="W19:X19"/>
    <mergeCell ref="Y19:Z19"/>
    <mergeCell ref="AA19:AB19"/>
    <mergeCell ref="AC19:AD19"/>
    <mergeCell ref="AE19:AF19"/>
    <mergeCell ref="AG19:AH19"/>
    <mergeCell ref="AZ18:BC18"/>
    <mergeCell ref="AQ18:AR18"/>
    <mergeCell ref="AU19:AV19"/>
    <mergeCell ref="AX19:AY19"/>
    <mergeCell ref="AZ19:BC19"/>
    <mergeCell ref="AQ19:AR19"/>
    <mergeCell ref="AS19:AT19"/>
    <mergeCell ref="AA21:AB21"/>
    <mergeCell ref="AC21:AD21"/>
    <mergeCell ref="AE21:AF21"/>
    <mergeCell ref="AG21:AH21"/>
    <mergeCell ref="AI21:AJ21"/>
    <mergeCell ref="AK21:AL21"/>
    <mergeCell ref="AS21:AT21"/>
    <mergeCell ref="AU21:AV21"/>
    <mergeCell ref="AX21:AY21"/>
    <mergeCell ref="AZ21:BC21"/>
    <mergeCell ref="AQ21:AR21"/>
    <mergeCell ref="AM21:AN21"/>
    <mergeCell ref="AO21:AP21"/>
    <mergeCell ref="H20:N20"/>
    <mergeCell ref="O20:R20"/>
    <mergeCell ref="S20:T20"/>
    <mergeCell ref="U20:V20"/>
    <mergeCell ref="W20:X20"/>
    <mergeCell ref="Y20:Z20"/>
    <mergeCell ref="AA20:AB20"/>
    <mergeCell ref="AX20:AY20"/>
    <mergeCell ref="AZ20:BC20"/>
    <mergeCell ref="AC20:AD20"/>
    <mergeCell ref="AE20:AF20"/>
    <mergeCell ref="AG20:AH20"/>
    <mergeCell ref="AI20:AJ20"/>
    <mergeCell ref="AK20:AL20"/>
    <mergeCell ref="AM20:AN20"/>
    <mergeCell ref="AO20:AP20"/>
    <mergeCell ref="AQ20:AR20"/>
    <mergeCell ref="AS20:AT20"/>
    <mergeCell ref="AU20:AV20"/>
    <mergeCell ref="S23:T23"/>
    <mergeCell ref="U23:V23"/>
    <mergeCell ref="AG23:AH23"/>
    <mergeCell ref="AA24:AB24"/>
    <mergeCell ref="AC24:AD24"/>
    <mergeCell ref="AE24:AF24"/>
    <mergeCell ref="AG24:AH24"/>
    <mergeCell ref="AI24:AJ24"/>
    <mergeCell ref="H21:N21"/>
    <mergeCell ref="O21:R21"/>
    <mergeCell ref="S21:T21"/>
    <mergeCell ref="U21:V21"/>
    <mergeCell ref="W21:X21"/>
    <mergeCell ref="Y21:Z21"/>
    <mergeCell ref="AC22:AD22"/>
    <mergeCell ref="AE22:AF22"/>
    <mergeCell ref="AG22:AH22"/>
    <mergeCell ref="H22:N22"/>
    <mergeCell ref="O22:R22"/>
    <mergeCell ref="S22:T22"/>
    <mergeCell ref="U22:V22"/>
    <mergeCell ref="W22:X22"/>
    <mergeCell ref="Y22:Z22"/>
    <mergeCell ref="AA22:AB22"/>
    <mergeCell ref="AI22:AJ22"/>
    <mergeCell ref="AK22:AL22"/>
    <mergeCell ref="AM22:AN22"/>
    <mergeCell ref="AS22:AT22"/>
    <mergeCell ref="AQ24:AR24"/>
    <mergeCell ref="AS24:AT24"/>
    <mergeCell ref="AU24:AV24"/>
    <mergeCell ref="Y24:Z24"/>
    <mergeCell ref="H24:N24"/>
    <mergeCell ref="O24:R24"/>
    <mergeCell ref="S24:T24"/>
    <mergeCell ref="U24:V24"/>
    <mergeCell ref="W24:X24"/>
    <mergeCell ref="AI23:AJ23"/>
    <mergeCell ref="AK23:AL23"/>
    <mergeCell ref="AM23:AN23"/>
    <mergeCell ref="AO23:AP23"/>
    <mergeCell ref="W23:X23"/>
    <mergeCell ref="Y23:Z23"/>
    <mergeCell ref="AA23:AB23"/>
    <mergeCell ref="AC23:AD23"/>
    <mergeCell ref="AE23:AF23"/>
    <mergeCell ref="H23:N23"/>
    <mergeCell ref="O23:R23"/>
    <mergeCell ref="AK24:AL24"/>
    <mergeCell ref="AM24:AN24"/>
    <mergeCell ref="AO24:AP24"/>
    <mergeCell ref="AU22:AV22"/>
    <mergeCell ref="AX22:AY22"/>
    <mergeCell ref="AU23:AV23"/>
    <mergeCell ref="AX23:AY23"/>
    <mergeCell ref="AZ23:BC23"/>
    <mergeCell ref="AQ23:AR23"/>
    <mergeCell ref="AS23:AT23"/>
    <mergeCell ref="AZ22:BC22"/>
    <mergeCell ref="AX24:AY24"/>
    <mergeCell ref="AZ24:BC24"/>
    <mergeCell ref="AO22:AP22"/>
    <mergeCell ref="AQ22:AR22"/>
    <mergeCell ref="AC25:AD25"/>
    <mergeCell ref="AE25:AF25"/>
    <mergeCell ref="AC26:AD26"/>
    <mergeCell ref="AG25:AH25"/>
    <mergeCell ref="AI25:AJ25"/>
    <mergeCell ref="AK25:AL25"/>
    <mergeCell ref="AS25:AT25"/>
    <mergeCell ref="AG26:AH26"/>
    <mergeCell ref="H25:N25"/>
    <mergeCell ref="O25:R25"/>
    <mergeCell ref="S25:T25"/>
    <mergeCell ref="U25:V25"/>
    <mergeCell ref="W25:X25"/>
    <mergeCell ref="Y25:Z25"/>
    <mergeCell ref="AS26:AT26"/>
    <mergeCell ref="W26:X26"/>
    <mergeCell ref="Y26:Z26"/>
    <mergeCell ref="AA26:AB26"/>
    <mergeCell ref="O26:R26"/>
    <mergeCell ref="AH32:BC33"/>
    <mergeCell ref="B19:C20"/>
    <mergeCell ref="D19:G20"/>
    <mergeCell ref="C31:H31"/>
    <mergeCell ref="I31:N31"/>
    <mergeCell ref="O31:AE31"/>
    <mergeCell ref="C32:H33"/>
    <mergeCell ref="I32:N33"/>
    <mergeCell ref="O32:AE33"/>
    <mergeCell ref="AU26:AV26"/>
    <mergeCell ref="AX26:AY26"/>
    <mergeCell ref="AZ26:BC26"/>
    <mergeCell ref="B27:AR28"/>
    <mergeCell ref="AS27:AY27"/>
    <mergeCell ref="AZ27:BC27"/>
    <mergeCell ref="AS28:AY28"/>
    <mergeCell ref="AZ28:BC28"/>
    <mergeCell ref="AI26:AJ26"/>
    <mergeCell ref="AK26:AL26"/>
    <mergeCell ref="AM26:AN26"/>
    <mergeCell ref="AO26:AP26"/>
    <mergeCell ref="AQ26:AR26"/>
    <mergeCell ref="AE26:AF26"/>
    <mergeCell ref="AH31:BC31"/>
    <mergeCell ref="AN4:AP4"/>
    <mergeCell ref="AU4:AX4"/>
    <mergeCell ref="AZ4:BB4"/>
    <mergeCell ref="I5:AH5"/>
    <mergeCell ref="K6:T6"/>
    <mergeCell ref="X6:AH6"/>
    <mergeCell ref="AI7:AM8"/>
    <mergeCell ref="AN7:BC8"/>
    <mergeCell ref="I7:AH7"/>
    <mergeCell ref="I8:AH8"/>
    <mergeCell ref="B21:C24"/>
    <mergeCell ref="D21:G24"/>
    <mergeCell ref="B16:H16"/>
    <mergeCell ref="I16:BC16"/>
    <mergeCell ref="B25:C26"/>
    <mergeCell ref="D25:G26"/>
    <mergeCell ref="U6:W6"/>
    <mergeCell ref="B13:H14"/>
    <mergeCell ref="S26:T26"/>
    <mergeCell ref="U26:V26"/>
    <mergeCell ref="AZ25:BC25"/>
    <mergeCell ref="I13:BC14"/>
    <mergeCell ref="AI5:BC6"/>
    <mergeCell ref="AN11:BC12"/>
    <mergeCell ref="I11:AH11"/>
    <mergeCell ref="I12:AH12"/>
    <mergeCell ref="AI11:AM12"/>
    <mergeCell ref="AM25:AN25"/>
    <mergeCell ref="AO25:AP25"/>
    <mergeCell ref="AQ25:AR25"/>
    <mergeCell ref="H26:N26"/>
    <mergeCell ref="AU25:AV25"/>
    <mergeCell ref="AX25:AY25"/>
    <mergeCell ref="AA25:AB25"/>
  </mergeCells>
  <phoneticPr fontId="2"/>
  <pageMargins left="0.23622047244094491" right="0.23622047244094491" top="0.35433070866141736" bottom="0.15748031496062992" header="0.31496062992125984" footer="0.11811023622047245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1:BD32"/>
  <sheetViews>
    <sheetView zoomScaleNormal="100" workbookViewId="0">
      <selection activeCell="V2" sqref="V2:BC3"/>
    </sheetView>
  </sheetViews>
  <sheetFormatPr defaultColWidth="2" defaultRowHeight="13.5" x14ac:dyDescent="0.15"/>
  <cols>
    <col min="1" max="1" width="1.125" customWidth="1"/>
    <col min="2" max="3" width="2.25" customWidth="1"/>
    <col min="4" max="7" width="1.75" customWidth="1"/>
    <col min="8" max="18" width="2" customWidth="1"/>
    <col min="19" max="48" width="1.875" customWidth="1"/>
    <col min="49" max="49" width="1.875" hidden="1" customWidth="1"/>
    <col min="55" max="55" width="2.375" customWidth="1"/>
  </cols>
  <sheetData>
    <row r="1" spans="2:55" s="1" customFormat="1" ht="41.25" customHeight="1" x14ac:dyDescent="0.15">
      <c r="B1" s="41" t="s">
        <v>103</v>
      </c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</row>
    <row r="2" spans="2:55" s="2" customFormat="1" ht="14.25" customHeight="1" x14ac:dyDescent="0.15">
      <c r="B2" s="42" t="s">
        <v>18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"/>
      <c r="T2" s="4"/>
      <c r="V2" s="88" t="s">
        <v>109</v>
      </c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</row>
    <row r="3" spans="2:55" s="2" customFormat="1" ht="21.75" customHeight="1" x14ac:dyDescent="0.15"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"/>
      <c r="T3" s="4"/>
      <c r="U3" s="20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2:55" s="2" customFormat="1" ht="12.75" customHeight="1" x14ac:dyDescent="0.15">
      <c r="B4" s="23" t="s">
        <v>19</v>
      </c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43" t="s">
        <v>33</v>
      </c>
      <c r="AO4" s="44"/>
      <c r="AP4" s="44"/>
      <c r="AQ4" s="44"/>
      <c r="AR4" s="44"/>
      <c r="AS4" s="44"/>
      <c r="AT4" s="19" t="s">
        <v>34</v>
      </c>
      <c r="AU4" s="44"/>
      <c r="AV4" s="44"/>
      <c r="AW4" s="44"/>
      <c r="AX4" s="44"/>
      <c r="AY4" s="19" t="s">
        <v>35</v>
      </c>
      <c r="AZ4" s="44"/>
      <c r="BA4" s="44"/>
      <c r="BB4" s="44"/>
      <c r="BC4" s="17" t="s">
        <v>36</v>
      </c>
    </row>
    <row r="5" spans="2:55" s="5" customFormat="1" ht="23.25" customHeight="1" x14ac:dyDescent="0.15">
      <c r="B5" s="62" t="s">
        <v>11</v>
      </c>
      <c r="C5" s="63"/>
      <c r="D5" s="66" t="s">
        <v>25</v>
      </c>
      <c r="E5" s="66"/>
      <c r="F5" s="66"/>
      <c r="G5" s="66"/>
      <c r="H5" s="67"/>
      <c r="I5" s="70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2"/>
      <c r="AI5" s="73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/>
      <c r="AU5" s="74"/>
      <c r="AV5" s="74"/>
      <c r="AW5" s="74"/>
      <c r="AX5" s="74"/>
      <c r="AY5" s="74"/>
      <c r="AZ5" s="74"/>
      <c r="BA5" s="74"/>
      <c r="BB5" s="74"/>
      <c r="BC5" s="75"/>
    </row>
    <row r="6" spans="2:55" ht="17.25" customHeight="1" x14ac:dyDescent="0.15">
      <c r="B6" s="64"/>
      <c r="C6" s="65"/>
      <c r="D6" s="68"/>
      <c r="E6" s="68"/>
      <c r="F6" s="68"/>
      <c r="G6" s="68"/>
      <c r="H6" s="69"/>
      <c r="I6" s="79" t="s">
        <v>9</v>
      </c>
      <c r="J6" s="80"/>
      <c r="K6" s="81"/>
      <c r="L6" s="82"/>
      <c r="M6" s="82"/>
      <c r="N6" s="82"/>
      <c r="O6" s="82"/>
      <c r="P6" s="82"/>
      <c r="Q6" s="82"/>
      <c r="R6" s="82"/>
      <c r="S6" s="82"/>
      <c r="T6" s="83"/>
      <c r="U6" s="79" t="s">
        <v>20</v>
      </c>
      <c r="V6" s="84"/>
      <c r="W6" s="80"/>
      <c r="X6" s="81"/>
      <c r="Y6" s="82"/>
      <c r="Z6" s="82"/>
      <c r="AA6" s="82"/>
      <c r="AB6" s="82"/>
      <c r="AC6" s="82"/>
      <c r="AD6" s="82"/>
      <c r="AE6" s="82"/>
      <c r="AF6" s="82"/>
      <c r="AG6" s="82"/>
      <c r="AH6" s="83"/>
      <c r="AI6" s="76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8"/>
    </row>
    <row r="7" spans="2:55" ht="14.25" customHeight="1" x14ac:dyDescent="0.15">
      <c r="B7" s="64"/>
      <c r="C7" s="65"/>
      <c r="D7" s="57" t="s">
        <v>21</v>
      </c>
      <c r="E7" s="57"/>
      <c r="F7" s="57"/>
      <c r="G7" s="57"/>
      <c r="H7" s="58"/>
      <c r="I7" s="85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7"/>
      <c r="AI7" s="45" t="s">
        <v>23</v>
      </c>
      <c r="AJ7" s="46"/>
      <c r="AK7" s="46"/>
      <c r="AL7" s="46"/>
      <c r="AM7" s="47"/>
      <c r="AN7" s="51"/>
      <c r="AO7" s="52"/>
      <c r="AP7" s="52"/>
      <c r="AQ7" s="52"/>
      <c r="AR7" s="52"/>
      <c r="AS7" s="52"/>
      <c r="AT7" s="52"/>
      <c r="AU7" s="52"/>
      <c r="AV7" s="52"/>
      <c r="AW7" s="52"/>
      <c r="AX7" s="52"/>
      <c r="AY7" s="52"/>
      <c r="AZ7" s="52"/>
      <c r="BA7" s="52"/>
      <c r="BB7" s="52"/>
      <c r="BC7" s="53"/>
    </row>
    <row r="8" spans="2:55" ht="24.75" customHeight="1" x14ac:dyDescent="0.15">
      <c r="B8" s="64"/>
      <c r="C8" s="65"/>
      <c r="D8" s="57" t="s">
        <v>22</v>
      </c>
      <c r="E8" s="57"/>
      <c r="F8" s="57"/>
      <c r="G8" s="57"/>
      <c r="H8" s="58"/>
      <c r="I8" s="59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  <c r="AH8" s="61"/>
      <c r="AI8" s="48"/>
      <c r="AJ8" s="49"/>
      <c r="AK8" s="49"/>
      <c r="AL8" s="49"/>
      <c r="AM8" s="50"/>
      <c r="AN8" s="54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55"/>
      <c r="BC8" s="56"/>
    </row>
    <row r="9" spans="2:55" ht="18" customHeight="1" x14ac:dyDescent="0.15">
      <c r="B9" s="64" t="s">
        <v>10</v>
      </c>
      <c r="C9" s="65"/>
      <c r="D9" s="114" t="s">
        <v>28</v>
      </c>
      <c r="E9" s="114"/>
      <c r="F9" s="114"/>
      <c r="G9" s="114"/>
      <c r="H9" s="115"/>
      <c r="I9" s="116" t="s">
        <v>24</v>
      </c>
      <c r="J9" s="117"/>
      <c r="K9" s="118"/>
      <c r="L9" s="119"/>
      <c r="M9" s="119"/>
      <c r="N9" s="119"/>
      <c r="O9" s="119"/>
      <c r="P9" s="119"/>
      <c r="Q9" s="119"/>
      <c r="R9" s="119"/>
      <c r="S9" s="119"/>
      <c r="T9" s="119"/>
      <c r="U9" s="119"/>
      <c r="V9" s="119"/>
      <c r="W9" s="119"/>
      <c r="X9" s="119"/>
      <c r="Y9" s="119"/>
      <c r="Z9" s="119"/>
      <c r="AA9" s="119"/>
      <c r="AB9" s="119"/>
      <c r="AC9" s="119"/>
      <c r="AD9" s="119"/>
      <c r="AE9" s="119"/>
      <c r="AF9" s="119"/>
      <c r="AG9" s="119"/>
      <c r="AH9" s="119"/>
      <c r="AI9" s="119"/>
      <c r="AJ9" s="119"/>
      <c r="AK9" s="119"/>
      <c r="AL9" s="119"/>
      <c r="AM9" s="119"/>
      <c r="AN9" s="119"/>
      <c r="AO9" s="119"/>
      <c r="AP9" s="119"/>
      <c r="AQ9" s="119"/>
      <c r="AR9" s="119"/>
      <c r="AS9" s="119"/>
      <c r="AT9" s="119"/>
      <c r="AU9" s="119"/>
      <c r="AV9" s="119"/>
      <c r="AW9" s="119"/>
      <c r="AX9" s="119"/>
      <c r="AY9" s="119"/>
      <c r="AZ9" s="119"/>
      <c r="BA9" s="119"/>
      <c r="BB9" s="119"/>
      <c r="BC9" s="120"/>
    </row>
    <row r="10" spans="2:55" ht="22.5" customHeight="1" x14ac:dyDescent="0.15">
      <c r="B10" s="64"/>
      <c r="C10" s="65"/>
      <c r="D10" s="114"/>
      <c r="E10" s="114"/>
      <c r="F10" s="114"/>
      <c r="G10" s="114"/>
      <c r="H10" s="115"/>
      <c r="I10" s="121"/>
      <c r="J10" s="119"/>
      <c r="K10" s="119"/>
      <c r="L10" s="119"/>
      <c r="M10" s="119"/>
      <c r="N10" s="119"/>
      <c r="O10" s="119"/>
      <c r="P10" s="119"/>
      <c r="Q10" s="119"/>
      <c r="R10" s="119"/>
      <c r="S10" s="119"/>
      <c r="T10" s="119"/>
      <c r="U10" s="119"/>
      <c r="V10" s="119"/>
      <c r="W10" s="119"/>
      <c r="X10" s="119"/>
      <c r="Y10" s="119"/>
      <c r="Z10" s="119"/>
      <c r="AA10" s="119"/>
      <c r="AB10" s="119"/>
      <c r="AC10" s="119"/>
      <c r="AD10" s="119"/>
      <c r="AE10" s="119"/>
      <c r="AF10" s="119"/>
      <c r="AG10" s="119"/>
      <c r="AH10" s="119"/>
      <c r="AI10" s="119"/>
      <c r="AJ10" s="119"/>
      <c r="AK10" s="119"/>
      <c r="AL10" s="119"/>
      <c r="AM10" s="119"/>
      <c r="AN10" s="119"/>
      <c r="AO10" s="119"/>
      <c r="AP10" s="119"/>
      <c r="AQ10" s="119"/>
      <c r="AR10" s="119"/>
      <c r="AS10" s="119"/>
      <c r="AT10" s="119"/>
      <c r="AU10" s="119"/>
      <c r="AV10" s="119"/>
      <c r="AW10" s="119"/>
      <c r="AX10" s="119"/>
      <c r="AY10" s="119"/>
      <c r="AZ10" s="119"/>
      <c r="BA10" s="119"/>
      <c r="BB10" s="119"/>
      <c r="BC10" s="120"/>
    </row>
    <row r="11" spans="2:55" ht="18.75" customHeight="1" x14ac:dyDescent="0.15">
      <c r="B11" s="64"/>
      <c r="C11" s="65"/>
      <c r="D11" s="57" t="s">
        <v>21</v>
      </c>
      <c r="E11" s="57"/>
      <c r="F11" s="57"/>
      <c r="G11" s="57"/>
      <c r="H11" s="58"/>
      <c r="I11" s="91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  <c r="AE11" s="92"/>
      <c r="AF11" s="92"/>
      <c r="AG11" s="92"/>
      <c r="AH11" s="93"/>
      <c r="AI11" s="45" t="s">
        <v>29</v>
      </c>
      <c r="AJ11" s="46"/>
      <c r="AK11" s="46"/>
      <c r="AL11" s="46"/>
      <c r="AM11" s="47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3"/>
    </row>
    <row r="12" spans="2:55" ht="24.75" customHeight="1" x14ac:dyDescent="0.15">
      <c r="B12" s="112"/>
      <c r="C12" s="113"/>
      <c r="D12" s="94" t="s">
        <v>27</v>
      </c>
      <c r="E12" s="94"/>
      <c r="F12" s="94"/>
      <c r="G12" s="94"/>
      <c r="H12" s="95"/>
      <c r="I12" s="96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  <c r="AA12" s="97"/>
      <c r="AB12" s="97"/>
      <c r="AC12" s="97"/>
      <c r="AD12" s="97"/>
      <c r="AE12" s="97"/>
      <c r="AF12" s="97"/>
      <c r="AG12" s="97"/>
      <c r="AH12" s="98"/>
      <c r="AI12" s="48"/>
      <c r="AJ12" s="49"/>
      <c r="AK12" s="49"/>
      <c r="AL12" s="49"/>
      <c r="AM12" s="50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6"/>
    </row>
    <row r="13" spans="2:55" ht="36.75" customHeight="1" x14ac:dyDescent="0.15">
      <c r="B13" s="99" t="s">
        <v>31</v>
      </c>
      <c r="C13" s="100"/>
      <c r="D13" s="100"/>
      <c r="E13" s="100"/>
      <c r="F13" s="100"/>
      <c r="G13" s="100"/>
      <c r="H13" s="101"/>
      <c r="I13" s="105"/>
      <c r="J13" s="106"/>
      <c r="K13" s="106"/>
      <c r="L13" s="106"/>
      <c r="M13" s="106"/>
      <c r="N13" s="106"/>
      <c r="O13" s="106"/>
      <c r="P13" s="106"/>
      <c r="Q13" s="106"/>
      <c r="R13" s="106"/>
      <c r="S13" s="106"/>
      <c r="T13" s="106"/>
      <c r="U13" s="106"/>
      <c r="V13" s="106"/>
      <c r="W13" s="106"/>
      <c r="X13" s="106"/>
      <c r="Y13" s="106"/>
      <c r="Z13" s="106"/>
      <c r="AA13" s="106"/>
      <c r="AB13" s="106"/>
      <c r="AC13" s="106"/>
      <c r="AD13" s="106"/>
      <c r="AE13" s="106"/>
      <c r="AF13" s="106"/>
      <c r="AG13" s="106"/>
      <c r="AH13" s="106"/>
      <c r="AI13" s="106"/>
      <c r="AJ13" s="106"/>
      <c r="AK13" s="106"/>
      <c r="AL13" s="106"/>
      <c r="AM13" s="106"/>
      <c r="AN13" s="106"/>
      <c r="AO13" s="106"/>
      <c r="AP13" s="106"/>
      <c r="AQ13" s="106"/>
      <c r="AR13" s="106"/>
      <c r="AS13" s="106"/>
      <c r="AT13" s="106"/>
      <c r="AU13" s="106"/>
      <c r="AV13" s="106"/>
      <c r="AW13" s="106"/>
      <c r="AX13" s="106"/>
      <c r="AY13" s="106"/>
      <c r="AZ13" s="106"/>
      <c r="BA13" s="106"/>
      <c r="BB13" s="106"/>
      <c r="BC13" s="107"/>
    </row>
    <row r="14" spans="2:55" ht="34.5" customHeight="1" x14ac:dyDescent="0.15">
      <c r="B14" s="102"/>
      <c r="C14" s="103"/>
      <c r="D14" s="103"/>
      <c r="E14" s="103"/>
      <c r="F14" s="103"/>
      <c r="G14" s="103"/>
      <c r="H14" s="104"/>
      <c r="I14" s="108"/>
      <c r="J14" s="109"/>
      <c r="K14" s="109"/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09"/>
      <c r="AG14" s="109"/>
      <c r="AH14" s="109"/>
      <c r="AI14" s="109"/>
      <c r="AJ14" s="109"/>
      <c r="AK14" s="109"/>
      <c r="AL14" s="109"/>
      <c r="AM14" s="109"/>
      <c r="AN14" s="109"/>
      <c r="AO14" s="109"/>
      <c r="AP14" s="109"/>
      <c r="AQ14" s="109"/>
      <c r="AR14" s="109"/>
      <c r="AS14" s="109"/>
      <c r="AT14" s="109"/>
      <c r="AU14" s="109"/>
      <c r="AV14" s="109"/>
      <c r="AW14" s="109"/>
      <c r="AX14" s="109"/>
      <c r="AY14" s="109"/>
      <c r="AZ14" s="109"/>
      <c r="BA14" s="109"/>
      <c r="BB14" s="109"/>
      <c r="BC14" s="110"/>
    </row>
    <row r="15" spans="2:55" ht="5.25" customHeight="1" x14ac:dyDescent="0.15">
      <c r="B15" s="7"/>
      <c r="C15" s="8"/>
      <c r="D15" s="8"/>
      <c r="E15" s="8"/>
      <c r="F15" s="8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10"/>
    </row>
    <row r="16" spans="2:55" s="11" customFormat="1" ht="19.5" customHeight="1" x14ac:dyDescent="0.15">
      <c r="B16" s="133"/>
      <c r="C16" s="134"/>
      <c r="D16" s="89" t="s">
        <v>30</v>
      </c>
      <c r="E16" s="89"/>
      <c r="F16" s="89"/>
      <c r="G16" s="89"/>
      <c r="H16" s="89" t="s">
        <v>8</v>
      </c>
      <c r="I16" s="89"/>
      <c r="J16" s="89"/>
      <c r="K16" s="89"/>
      <c r="L16" s="89"/>
      <c r="M16" s="89"/>
      <c r="N16" s="89"/>
      <c r="O16" s="89" t="s">
        <v>7</v>
      </c>
      <c r="P16" s="89"/>
      <c r="Q16" s="89"/>
      <c r="R16" s="89"/>
      <c r="S16" s="90">
        <v>220</v>
      </c>
      <c r="T16" s="90"/>
      <c r="U16" s="90" t="s">
        <v>40</v>
      </c>
      <c r="V16" s="90"/>
      <c r="W16" s="90" t="s">
        <v>41</v>
      </c>
      <c r="X16" s="90"/>
      <c r="Y16" s="90" t="s">
        <v>42</v>
      </c>
      <c r="Z16" s="90"/>
      <c r="AA16" s="90" t="s">
        <v>43</v>
      </c>
      <c r="AB16" s="90"/>
      <c r="AC16" s="90" t="s">
        <v>44</v>
      </c>
      <c r="AD16" s="90"/>
      <c r="AE16" s="90" t="s">
        <v>45</v>
      </c>
      <c r="AF16" s="90"/>
      <c r="AG16" s="90" t="s">
        <v>46</v>
      </c>
      <c r="AH16" s="90"/>
      <c r="AI16" s="90" t="s">
        <v>47</v>
      </c>
      <c r="AJ16" s="90"/>
      <c r="AK16" s="90" t="s">
        <v>48</v>
      </c>
      <c r="AL16" s="90"/>
      <c r="AM16" s="90" t="s">
        <v>49</v>
      </c>
      <c r="AN16" s="90"/>
      <c r="AO16" s="90" t="s">
        <v>50</v>
      </c>
      <c r="AP16" s="90"/>
      <c r="AQ16" s="90" t="s">
        <v>51</v>
      </c>
      <c r="AR16" s="90"/>
      <c r="AS16" s="90" t="s">
        <v>52</v>
      </c>
      <c r="AT16" s="90"/>
      <c r="AU16" s="90" t="s">
        <v>53</v>
      </c>
      <c r="AV16" s="90"/>
      <c r="AW16" s="18"/>
      <c r="AX16" s="89" t="s">
        <v>6</v>
      </c>
      <c r="AY16" s="89"/>
      <c r="AZ16" s="89" t="s">
        <v>5</v>
      </c>
      <c r="BA16" s="89"/>
      <c r="BB16" s="89"/>
      <c r="BC16" s="111"/>
    </row>
    <row r="17" spans="2:56" s="11" customFormat="1" ht="43.5" customHeight="1" x14ac:dyDescent="0.15">
      <c r="B17" s="162" t="s">
        <v>72</v>
      </c>
      <c r="C17" s="122"/>
      <c r="D17" s="125">
        <v>11200</v>
      </c>
      <c r="E17" s="215"/>
      <c r="F17" s="215"/>
      <c r="G17" s="216"/>
      <c r="H17" s="28" t="s">
        <v>76</v>
      </c>
      <c r="I17" s="29"/>
      <c r="J17" s="29"/>
      <c r="K17" s="29"/>
      <c r="L17" s="29"/>
      <c r="M17" s="29"/>
      <c r="N17" s="29"/>
      <c r="O17" s="30"/>
      <c r="P17" s="31"/>
      <c r="Q17" s="31"/>
      <c r="R17" s="32"/>
      <c r="S17" s="40" t="s">
        <v>13</v>
      </c>
      <c r="T17" s="40"/>
      <c r="U17" s="40" t="s">
        <v>13</v>
      </c>
      <c r="V17" s="40"/>
      <c r="W17" s="40" t="s">
        <v>13</v>
      </c>
      <c r="X17" s="40"/>
      <c r="Y17" s="40" t="s">
        <v>13</v>
      </c>
      <c r="Z17" s="40"/>
      <c r="AA17" s="40" t="s">
        <v>13</v>
      </c>
      <c r="AB17" s="40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40" t="s">
        <v>13</v>
      </c>
      <c r="AV17" s="40"/>
      <c r="AW17" s="12">
        <v>5180</v>
      </c>
      <c r="AX17" s="26">
        <f t="shared" ref="AX17:AX25" si="0">SUM(S17:AV17)</f>
        <v>0</v>
      </c>
      <c r="AY17" s="26"/>
      <c r="AZ17" s="27">
        <f>$D$17*AX17</f>
        <v>0</v>
      </c>
      <c r="BA17" s="27"/>
      <c r="BB17" s="27"/>
      <c r="BC17" s="27"/>
    </row>
    <row r="18" spans="2:56" s="11" customFormat="1" ht="43.5" customHeight="1" x14ac:dyDescent="0.15">
      <c r="B18" s="123"/>
      <c r="C18" s="124"/>
      <c r="D18" s="198"/>
      <c r="E18" s="199"/>
      <c r="F18" s="199"/>
      <c r="G18" s="200"/>
      <c r="H18" s="28" t="s">
        <v>74</v>
      </c>
      <c r="I18" s="29"/>
      <c r="J18" s="29"/>
      <c r="K18" s="29"/>
      <c r="L18" s="29"/>
      <c r="M18" s="29"/>
      <c r="N18" s="29"/>
      <c r="O18" s="30"/>
      <c r="P18" s="31"/>
      <c r="Q18" s="31"/>
      <c r="R18" s="32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40" t="s">
        <v>13</v>
      </c>
      <c r="AV18" s="40"/>
      <c r="AW18" s="12">
        <v>5180</v>
      </c>
      <c r="AX18" s="26">
        <f t="shared" si="0"/>
        <v>0</v>
      </c>
      <c r="AY18" s="26"/>
      <c r="AZ18" s="27">
        <f t="shared" ref="AZ18:AZ21" si="1">$D$17*AX18</f>
        <v>0</v>
      </c>
      <c r="BA18" s="27"/>
      <c r="BB18" s="27"/>
      <c r="BC18" s="27"/>
    </row>
    <row r="19" spans="2:56" s="11" customFormat="1" ht="43.5" customHeight="1" x14ac:dyDescent="0.15">
      <c r="B19" s="123"/>
      <c r="C19" s="124"/>
      <c r="D19" s="198"/>
      <c r="E19" s="199"/>
      <c r="F19" s="199"/>
      <c r="G19" s="200"/>
      <c r="H19" s="28" t="s">
        <v>94</v>
      </c>
      <c r="I19" s="29"/>
      <c r="J19" s="29"/>
      <c r="K19" s="29"/>
      <c r="L19" s="29"/>
      <c r="M19" s="29"/>
      <c r="N19" s="29"/>
      <c r="O19" s="30"/>
      <c r="P19" s="31"/>
      <c r="Q19" s="31"/>
      <c r="R19" s="32"/>
      <c r="S19" s="40" t="s">
        <v>13</v>
      </c>
      <c r="T19" s="40"/>
      <c r="U19" s="40" t="s">
        <v>13</v>
      </c>
      <c r="V19" s="40"/>
      <c r="W19" s="40" t="s">
        <v>13</v>
      </c>
      <c r="X19" s="40"/>
      <c r="Y19" s="40" t="s">
        <v>13</v>
      </c>
      <c r="Z19" s="40"/>
      <c r="AA19" s="40" t="s">
        <v>13</v>
      </c>
      <c r="AB19" s="40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40" t="s">
        <v>13</v>
      </c>
      <c r="AV19" s="40"/>
      <c r="AW19" s="12">
        <v>5180</v>
      </c>
      <c r="AX19" s="26">
        <f t="shared" ref="AX19:AX20" si="2">SUM(S19:AV19)</f>
        <v>0</v>
      </c>
      <c r="AY19" s="26"/>
      <c r="AZ19" s="27">
        <f t="shared" ref="AZ19:AZ20" si="3">$D$17*AX19</f>
        <v>0</v>
      </c>
      <c r="BA19" s="27"/>
      <c r="BB19" s="27"/>
      <c r="BC19" s="27"/>
    </row>
    <row r="20" spans="2:56" s="11" customFormat="1" ht="43.5" customHeight="1" x14ac:dyDescent="0.15">
      <c r="B20" s="123"/>
      <c r="C20" s="124"/>
      <c r="D20" s="198"/>
      <c r="E20" s="199"/>
      <c r="F20" s="199"/>
      <c r="G20" s="200"/>
      <c r="H20" s="28" t="s">
        <v>75</v>
      </c>
      <c r="I20" s="29"/>
      <c r="J20" s="29"/>
      <c r="K20" s="29"/>
      <c r="L20" s="29"/>
      <c r="M20" s="29"/>
      <c r="N20" s="29"/>
      <c r="O20" s="30"/>
      <c r="P20" s="31"/>
      <c r="Q20" s="31"/>
      <c r="R20" s="32"/>
      <c r="S20" s="40" t="s">
        <v>13</v>
      </c>
      <c r="T20" s="40"/>
      <c r="U20" s="40" t="s">
        <v>13</v>
      </c>
      <c r="V20" s="40"/>
      <c r="W20" s="40" t="s">
        <v>13</v>
      </c>
      <c r="X20" s="40"/>
      <c r="Y20" s="40" t="s">
        <v>13</v>
      </c>
      <c r="Z20" s="40"/>
      <c r="AA20" s="40" t="s">
        <v>13</v>
      </c>
      <c r="AB20" s="40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40" t="s">
        <v>13</v>
      </c>
      <c r="AV20" s="40"/>
      <c r="AW20" s="12">
        <v>5180</v>
      </c>
      <c r="AX20" s="26">
        <f t="shared" si="2"/>
        <v>0</v>
      </c>
      <c r="AY20" s="26"/>
      <c r="AZ20" s="27">
        <f t="shared" si="3"/>
        <v>0</v>
      </c>
      <c r="BA20" s="27"/>
      <c r="BB20" s="27"/>
      <c r="BC20" s="27"/>
    </row>
    <row r="21" spans="2:56" s="11" customFormat="1" ht="43.5" customHeight="1" x14ac:dyDescent="0.15">
      <c r="B21" s="123"/>
      <c r="C21" s="124"/>
      <c r="D21" s="198"/>
      <c r="E21" s="199"/>
      <c r="F21" s="199"/>
      <c r="G21" s="200"/>
      <c r="H21" s="28" t="s">
        <v>95</v>
      </c>
      <c r="I21" s="29"/>
      <c r="J21" s="29"/>
      <c r="K21" s="29"/>
      <c r="L21" s="29"/>
      <c r="M21" s="29"/>
      <c r="N21" s="29"/>
      <c r="O21" s="30"/>
      <c r="P21" s="31"/>
      <c r="Q21" s="31"/>
      <c r="R21" s="32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40" t="s">
        <v>13</v>
      </c>
      <c r="AV21" s="40"/>
      <c r="AW21" s="12">
        <v>5180</v>
      </c>
      <c r="AX21" s="26">
        <f t="shared" si="0"/>
        <v>0</v>
      </c>
      <c r="AY21" s="26"/>
      <c r="AZ21" s="27">
        <f t="shared" si="1"/>
        <v>0</v>
      </c>
      <c r="BA21" s="27"/>
      <c r="BB21" s="27"/>
      <c r="BC21" s="27"/>
    </row>
    <row r="22" spans="2:56" s="6" customFormat="1" ht="43.5" customHeight="1" x14ac:dyDescent="0.15">
      <c r="B22" s="213" t="s">
        <v>73</v>
      </c>
      <c r="C22" s="214"/>
      <c r="D22" s="211">
        <v>12000</v>
      </c>
      <c r="E22" s="212"/>
      <c r="F22" s="212"/>
      <c r="G22" s="212"/>
      <c r="H22" s="28" t="s">
        <v>78</v>
      </c>
      <c r="I22" s="29"/>
      <c r="J22" s="29"/>
      <c r="K22" s="29"/>
      <c r="L22" s="29"/>
      <c r="M22" s="29"/>
      <c r="N22" s="29"/>
      <c r="O22" s="30"/>
      <c r="P22" s="31"/>
      <c r="Q22" s="31"/>
      <c r="R22" s="32"/>
      <c r="S22" s="40" t="s">
        <v>13</v>
      </c>
      <c r="T22" s="40"/>
      <c r="U22" s="40" t="s">
        <v>13</v>
      </c>
      <c r="V22" s="40"/>
      <c r="W22" s="40" t="s">
        <v>13</v>
      </c>
      <c r="X22" s="40"/>
      <c r="Y22" s="40" t="s">
        <v>13</v>
      </c>
      <c r="Z22" s="40"/>
      <c r="AA22" s="40" t="s">
        <v>13</v>
      </c>
      <c r="AB22" s="40"/>
      <c r="AC22" s="39"/>
      <c r="AD22" s="39"/>
      <c r="AE22" s="39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40" t="s">
        <v>13</v>
      </c>
      <c r="AV22" s="40"/>
      <c r="AW22" s="12">
        <v>5180</v>
      </c>
      <c r="AX22" s="26">
        <f t="shared" si="0"/>
        <v>0</v>
      </c>
      <c r="AY22" s="26"/>
      <c r="AZ22" s="27">
        <f>D22*AX22</f>
        <v>0</v>
      </c>
      <c r="BA22" s="27"/>
      <c r="BB22" s="27"/>
      <c r="BC22" s="27"/>
      <c r="BD22" s="11"/>
    </row>
    <row r="23" spans="2:56" s="6" customFormat="1" ht="43.5" customHeight="1" x14ac:dyDescent="0.15">
      <c r="B23" s="214"/>
      <c r="C23" s="214"/>
      <c r="D23" s="212"/>
      <c r="E23" s="212"/>
      <c r="F23" s="212"/>
      <c r="G23" s="212"/>
      <c r="H23" s="28" t="s">
        <v>77</v>
      </c>
      <c r="I23" s="29"/>
      <c r="J23" s="29"/>
      <c r="K23" s="29"/>
      <c r="L23" s="29"/>
      <c r="M23" s="29"/>
      <c r="N23" s="29"/>
      <c r="O23" s="30"/>
      <c r="P23" s="31"/>
      <c r="Q23" s="31"/>
      <c r="R23" s="32"/>
      <c r="S23" s="40" t="s">
        <v>13</v>
      </c>
      <c r="T23" s="40"/>
      <c r="U23" s="40" t="s">
        <v>13</v>
      </c>
      <c r="V23" s="40"/>
      <c r="W23" s="40" t="s">
        <v>13</v>
      </c>
      <c r="X23" s="40"/>
      <c r="Y23" s="40" t="s">
        <v>13</v>
      </c>
      <c r="Z23" s="40"/>
      <c r="AA23" s="40" t="s">
        <v>13</v>
      </c>
      <c r="AB23" s="40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40" t="s">
        <v>13</v>
      </c>
      <c r="AV23" s="40"/>
      <c r="AW23" s="12">
        <v>5180</v>
      </c>
      <c r="AX23" s="26">
        <f t="shared" si="0"/>
        <v>0</v>
      </c>
      <c r="AY23" s="26"/>
      <c r="AZ23" s="27">
        <f>D22*AX23</f>
        <v>0</v>
      </c>
      <c r="BA23" s="27"/>
      <c r="BB23" s="27"/>
      <c r="BC23" s="27"/>
      <c r="BD23" s="11"/>
    </row>
    <row r="24" spans="2:56" s="6" customFormat="1" ht="43.5" customHeight="1" x14ac:dyDescent="0.15">
      <c r="B24" s="214"/>
      <c r="C24" s="214"/>
      <c r="D24" s="212"/>
      <c r="E24" s="212"/>
      <c r="F24" s="212"/>
      <c r="G24" s="212"/>
      <c r="H24" s="28" t="s">
        <v>96</v>
      </c>
      <c r="I24" s="29"/>
      <c r="J24" s="29"/>
      <c r="K24" s="29"/>
      <c r="L24" s="29"/>
      <c r="M24" s="29"/>
      <c r="N24" s="29"/>
      <c r="O24" s="30"/>
      <c r="P24" s="31"/>
      <c r="Q24" s="31"/>
      <c r="R24" s="32"/>
      <c r="S24" s="40" t="s">
        <v>13</v>
      </c>
      <c r="T24" s="40"/>
      <c r="U24" s="40" t="s">
        <v>13</v>
      </c>
      <c r="V24" s="40"/>
      <c r="W24" s="40" t="s">
        <v>13</v>
      </c>
      <c r="X24" s="40"/>
      <c r="Y24" s="40" t="s">
        <v>13</v>
      </c>
      <c r="Z24" s="40"/>
      <c r="AA24" s="40" t="s">
        <v>13</v>
      </c>
      <c r="AB24" s="40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40" t="s">
        <v>13</v>
      </c>
      <c r="AV24" s="40"/>
      <c r="AW24" s="12">
        <v>5180</v>
      </c>
      <c r="AX24" s="26">
        <f t="shared" ref="AX24" si="4">SUM(S24:AV24)</f>
        <v>0</v>
      </c>
      <c r="AY24" s="26"/>
      <c r="AZ24" s="27">
        <f>D23*AX24</f>
        <v>0</v>
      </c>
      <c r="BA24" s="27"/>
      <c r="BB24" s="27"/>
      <c r="BC24" s="27"/>
      <c r="BD24" s="11"/>
    </row>
    <row r="25" spans="2:56" s="6" customFormat="1" ht="43.5" customHeight="1" x14ac:dyDescent="0.15">
      <c r="B25" s="214"/>
      <c r="C25" s="214"/>
      <c r="D25" s="212"/>
      <c r="E25" s="212"/>
      <c r="F25" s="212"/>
      <c r="G25" s="212"/>
      <c r="H25" s="28" t="s">
        <v>79</v>
      </c>
      <c r="I25" s="29"/>
      <c r="J25" s="29"/>
      <c r="K25" s="29"/>
      <c r="L25" s="29"/>
      <c r="M25" s="29"/>
      <c r="N25" s="29"/>
      <c r="O25" s="30"/>
      <c r="P25" s="31"/>
      <c r="Q25" s="31"/>
      <c r="R25" s="32"/>
      <c r="S25" s="40" t="s">
        <v>13</v>
      </c>
      <c r="T25" s="40"/>
      <c r="U25" s="40" t="s">
        <v>13</v>
      </c>
      <c r="V25" s="40"/>
      <c r="W25" s="40" t="s">
        <v>13</v>
      </c>
      <c r="X25" s="40"/>
      <c r="Y25" s="40" t="s">
        <v>13</v>
      </c>
      <c r="Z25" s="40"/>
      <c r="AA25" s="40" t="s">
        <v>13</v>
      </c>
      <c r="AB25" s="40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40" t="s">
        <v>13</v>
      </c>
      <c r="AV25" s="40"/>
      <c r="AW25" s="12"/>
      <c r="AX25" s="26">
        <f t="shared" si="0"/>
        <v>0</v>
      </c>
      <c r="AY25" s="26"/>
      <c r="AZ25" s="27">
        <f>D22*AX25</f>
        <v>0</v>
      </c>
      <c r="BA25" s="27"/>
      <c r="BB25" s="27"/>
      <c r="BC25" s="27"/>
      <c r="BD25" s="11"/>
    </row>
    <row r="26" spans="2:56" s="6" customFormat="1" ht="18" customHeight="1" x14ac:dyDescent="0.15">
      <c r="B26" s="28" t="s">
        <v>107</v>
      </c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155" t="s">
        <v>12</v>
      </c>
      <c r="AT26" s="155"/>
      <c r="AU26" s="155"/>
      <c r="AV26" s="155"/>
      <c r="AW26" s="155"/>
      <c r="AX26" s="155"/>
      <c r="AY26" s="155"/>
      <c r="AZ26" s="27">
        <v>1500</v>
      </c>
      <c r="BA26" s="27"/>
      <c r="BB26" s="27"/>
      <c r="BC26" s="27"/>
    </row>
    <row r="27" spans="2:56" s="6" customFormat="1" ht="24.75" customHeight="1" x14ac:dyDescent="0.15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156" t="s">
        <v>4</v>
      </c>
      <c r="AT27" s="156"/>
      <c r="AU27" s="156"/>
      <c r="AV27" s="156"/>
      <c r="AW27" s="156"/>
      <c r="AX27" s="156"/>
      <c r="AY27" s="156"/>
      <c r="AZ27" s="157">
        <f>SUM(AZ17:BC26)</f>
        <v>1500</v>
      </c>
      <c r="BA27" s="157"/>
      <c r="BB27" s="157"/>
      <c r="BC27" s="157"/>
    </row>
    <row r="28" spans="2:56" ht="8.25" customHeight="1" thickBot="1" x14ac:dyDescent="0.2"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</row>
    <row r="29" spans="2:56" ht="16.5" customHeight="1" x14ac:dyDescent="0.15">
      <c r="B29" s="14" t="s">
        <v>3</v>
      </c>
      <c r="AH29" s="15"/>
    </row>
    <row r="30" spans="2:56" x14ac:dyDescent="0.15">
      <c r="C30" s="135" t="s">
        <v>2</v>
      </c>
      <c r="D30" s="136"/>
      <c r="E30" s="136"/>
      <c r="F30" s="136"/>
      <c r="G30" s="136"/>
      <c r="H30" s="137"/>
      <c r="I30" s="135" t="s">
        <v>1</v>
      </c>
      <c r="J30" s="136"/>
      <c r="K30" s="136"/>
      <c r="L30" s="136"/>
      <c r="M30" s="136"/>
      <c r="N30" s="137"/>
      <c r="O30" s="138" t="s">
        <v>32</v>
      </c>
      <c r="P30" s="138"/>
      <c r="Q30" s="138"/>
      <c r="R30" s="138"/>
      <c r="S30" s="138"/>
      <c r="T30" s="138"/>
      <c r="U30" s="138"/>
      <c r="V30" s="138"/>
      <c r="W30" s="138"/>
      <c r="X30" s="138"/>
      <c r="Y30" s="138"/>
      <c r="Z30" s="138"/>
      <c r="AA30" s="138"/>
      <c r="AB30" s="138"/>
      <c r="AC30" s="138"/>
      <c r="AD30" s="138"/>
      <c r="AE30" s="138"/>
      <c r="AF30" s="16"/>
      <c r="AG30" s="16"/>
      <c r="AH30" s="139" t="s">
        <v>0</v>
      </c>
      <c r="AI30" s="140"/>
      <c r="AJ30" s="140"/>
      <c r="AK30" s="140"/>
      <c r="AL30" s="140"/>
      <c r="AM30" s="140"/>
      <c r="AN30" s="140"/>
      <c r="AO30" s="140"/>
      <c r="AP30" s="140"/>
      <c r="AQ30" s="140"/>
      <c r="AR30" s="140"/>
      <c r="AS30" s="140"/>
      <c r="AT30" s="140"/>
      <c r="AU30" s="140"/>
      <c r="AV30" s="140"/>
      <c r="AW30" s="140"/>
      <c r="AX30" s="140"/>
      <c r="AY30" s="140"/>
      <c r="AZ30" s="140"/>
      <c r="BA30" s="140"/>
      <c r="BB30" s="140"/>
      <c r="BC30" s="141"/>
    </row>
    <row r="31" spans="2:56" ht="12.75" customHeight="1" x14ac:dyDescent="0.15">
      <c r="C31" s="142"/>
      <c r="D31" s="143"/>
      <c r="E31" s="143"/>
      <c r="F31" s="143"/>
      <c r="G31" s="143"/>
      <c r="H31" s="144"/>
      <c r="I31" s="148"/>
      <c r="J31" s="143"/>
      <c r="K31" s="143"/>
      <c r="L31" s="143"/>
      <c r="M31" s="143"/>
      <c r="N31" s="144"/>
      <c r="O31" s="138"/>
      <c r="P31" s="138"/>
      <c r="Q31" s="138"/>
      <c r="R31" s="138"/>
      <c r="S31" s="138"/>
      <c r="T31" s="138"/>
      <c r="U31" s="138"/>
      <c r="V31" s="138"/>
      <c r="W31" s="138"/>
      <c r="X31" s="138"/>
      <c r="Y31" s="138"/>
      <c r="Z31" s="138"/>
      <c r="AA31" s="138"/>
      <c r="AB31" s="138"/>
      <c r="AC31" s="138"/>
      <c r="AD31" s="138"/>
      <c r="AE31" s="138"/>
      <c r="AF31" s="16"/>
      <c r="AG31" s="16"/>
      <c r="AH31" s="149"/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  <c r="AT31" s="150"/>
      <c r="AU31" s="150"/>
      <c r="AV31" s="150"/>
      <c r="AW31" s="150"/>
      <c r="AX31" s="150"/>
      <c r="AY31" s="150"/>
      <c r="AZ31" s="150"/>
      <c r="BA31" s="150"/>
      <c r="BB31" s="150"/>
      <c r="BC31" s="151"/>
    </row>
    <row r="32" spans="2:56" ht="12.75" customHeight="1" x14ac:dyDescent="0.15">
      <c r="C32" s="145"/>
      <c r="D32" s="146"/>
      <c r="E32" s="146"/>
      <c r="F32" s="146"/>
      <c r="G32" s="146"/>
      <c r="H32" s="147"/>
      <c r="I32" s="145"/>
      <c r="J32" s="146"/>
      <c r="K32" s="146"/>
      <c r="L32" s="146"/>
      <c r="M32" s="146"/>
      <c r="N32" s="147"/>
      <c r="O32" s="138"/>
      <c r="P32" s="138"/>
      <c r="Q32" s="138"/>
      <c r="R32" s="138"/>
      <c r="S32" s="138"/>
      <c r="T32" s="138"/>
      <c r="U32" s="138"/>
      <c r="V32" s="138"/>
      <c r="W32" s="138"/>
      <c r="X32" s="138"/>
      <c r="Y32" s="138"/>
      <c r="Z32" s="138"/>
      <c r="AA32" s="138"/>
      <c r="AB32" s="138"/>
      <c r="AC32" s="138"/>
      <c r="AD32" s="138"/>
      <c r="AE32" s="138"/>
      <c r="AF32" s="16"/>
      <c r="AG32" s="16"/>
      <c r="AH32" s="152"/>
      <c r="AI32" s="153"/>
      <c r="AJ32" s="153"/>
      <c r="AK32" s="153"/>
      <c r="AL32" s="153"/>
      <c r="AM32" s="153"/>
      <c r="AN32" s="153"/>
      <c r="AO32" s="153"/>
      <c r="AP32" s="153"/>
      <c r="AQ32" s="153"/>
      <c r="AR32" s="153"/>
      <c r="AS32" s="153"/>
      <c r="AT32" s="153"/>
      <c r="AU32" s="153"/>
      <c r="AV32" s="153"/>
      <c r="AW32" s="153"/>
      <c r="AX32" s="153"/>
      <c r="AY32" s="153"/>
      <c r="AZ32" s="153"/>
      <c r="BA32" s="153"/>
      <c r="BB32" s="153"/>
      <c r="BC32" s="154"/>
    </row>
  </sheetData>
  <mergeCells count="243">
    <mergeCell ref="AX20:AY20"/>
    <mergeCell ref="AZ20:BC20"/>
    <mergeCell ref="H24:N24"/>
    <mergeCell ref="O24:R24"/>
    <mergeCell ref="S24:T24"/>
    <mergeCell ref="U24:V24"/>
    <mergeCell ref="W24:X24"/>
    <mergeCell ref="Y24:Z24"/>
    <mergeCell ref="AA24:AB24"/>
    <mergeCell ref="AC24:AD24"/>
    <mergeCell ref="AE24:AF24"/>
    <mergeCell ref="AG24:AH24"/>
    <mergeCell ref="AI24:AJ24"/>
    <mergeCell ref="AK24:AL24"/>
    <mergeCell ref="AM24:AN24"/>
    <mergeCell ref="AO24:AP24"/>
    <mergeCell ref="AQ24:AR24"/>
    <mergeCell ref="AS24:AT24"/>
    <mergeCell ref="AU24:AV24"/>
    <mergeCell ref="AX24:AY24"/>
    <mergeCell ref="AZ24:BC24"/>
    <mergeCell ref="S23:T23"/>
    <mergeCell ref="U23:V23"/>
    <mergeCell ref="W23:X23"/>
    <mergeCell ref="AM19:AN19"/>
    <mergeCell ref="AO19:AP19"/>
    <mergeCell ref="AQ19:AR19"/>
    <mergeCell ref="AS19:AT19"/>
    <mergeCell ref="AU19:AV19"/>
    <mergeCell ref="AX19:AY19"/>
    <mergeCell ref="AZ19:BC19"/>
    <mergeCell ref="H20:N20"/>
    <mergeCell ref="O20:R20"/>
    <mergeCell ref="S20:T20"/>
    <mergeCell ref="U20:V20"/>
    <mergeCell ref="W20:X20"/>
    <mergeCell ref="Y20:Z20"/>
    <mergeCell ref="AA20:AB20"/>
    <mergeCell ref="AC20:AD20"/>
    <mergeCell ref="AE20:AF20"/>
    <mergeCell ref="AG20:AH20"/>
    <mergeCell ref="AI20:AJ20"/>
    <mergeCell ref="AK20:AL20"/>
    <mergeCell ref="AM20:AN20"/>
    <mergeCell ref="AO20:AP20"/>
    <mergeCell ref="AQ20:AR20"/>
    <mergeCell ref="AS20:AT20"/>
    <mergeCell ref="AU20:AV20"/>
    <mergeCell ref="B1:BC1"/>
    <mergeCell ref="B2:R3"/>
    <mergeCell ref="AN4:AP4"/>
    <mergeCell ref="AQ4:AS4"/>
    <mergeCell ref="AU4:AX4"/>
    <mergeCell ref="AZ4:BB4"/>
    <mergeCell ref="AI7:AM8"/>
    <mergeCell ref="AN7:BC8"/>
    <mergeCell ref="D8:H8"/>
    <mergeCell ref="I8:AH8"/>
    <mergeCell ref="B5:C8"/>
    <mergeCell ref="D5:H6"/>
    <mergeCell ref="I5:AH5"/>
    <mergeCell ref="AI5:BC6"/>
    <mergeCell ref="I6:J6"/>
    <mergeCell ref="K6:T6"/>
    <mergeCell ref="U6:W6"/>
    <mergeCell ref="X6:AH6"/>
    <mergeCell ref="D7:H7"/>
    <mergeCell ref="I7:AH7"/>
    <mergeCell ref="V2:BC3"/>
    <mergeCell ref="I11:AH11"/>
    <mergeCell ref="AI11:AM12"/>
    <mergeCell ref="AN11:BC12"/>
    <mergeCell ref="D12:H12"/>
    <mergeCell ref="I12:AH12"/>
    <mergeCell ref="B13:H14"/>
    <mergeCell ref="I13:BC14"/>
    <mergeCell ref="AU16:AV16"/>
    <mergeCell ref="AX16:AY16"/>
    <mergeCell ref="AZ16:BC16"/>
    <mergeCell ref="AO16:AP16"/>
    <mergeCell ref="AQ16:AR16"/>
    <mergeCell ref="AS16:AT16"/>
    <mergeCell ref="B9:C12"/>
    <mergeCell ref="D9:H10"/>
    <mergeCell ref="I9:J9"/>
    <mergeCell ref="K9:BC9"/>
    <mergeCell ref="I10:BC10"/>
    <mergeCell ref="D11:H11"/>
    <mergeCell ref="B17:C21"/>
    <mergeCell ref="H17:N17"/>
    <mergeCell ref="O17:R17"/>
    <mergeCell ref="S17:T17"/>
    <mergeCell ref="U17:V17"/>
    <mergeCell ref="W17:X17"/>
    <mergeCell ref="AI16:AJ16"/>
    <mergeCell ref="AK16:AL16"/>
    <mergeCell ref="AM16:AN16"/>
    <mergeCell ref="W16:X16"/>
    <mergeCell ref="Y16:Z16"/>
    <mergeCell ref="AA16:AB16"/>
    <mergeCell ref="AC16:AD16"/>
    <mergeCell ref="AE16:AF16"/>
    <mergeCell ref="AG16:AH16"/>
    <mergeCell ref="B16:C16"/>
    <mergeCell ref="D16:G16"/>
    <mergeCell ref="H16:N16"/>
    <mergeCell ref="D17:G21"/>
    <mergeCell ref="O16:R16"/>
    <mergeCell ref="S16:T16"/>
    <mergeCell ref="U16:V16"/>
    <mergeCell ref="H19:N19"/>
    <mergeCell ref="O19:R19"/>
    <mergeCell ref="AX17:AY17"/>
    <mergeCell ref="AZ17:BC17"/>
    <mergeCell ref="H18:N18"/>
    <mergeCell ref="O18:R18"/>
    <mergeCell ref="S18:T18"/>
    <mergeCell ref="U18:V18"/>
    <mergeCell ref="W18:X18"/>
    <mergeCell ref="Y18:Z18"/>
    <mergeCell ref="AA18:AB18"/>
    <mergeCell ref="AC18:AD18"/>
    <mergeCell ref="AK17:AL17"/>
    <mergeCell ref="AM17:AN17"/>
    <mergeCell ref="AO17:AP17"/>
    <mergeCell ref="AQ17:AR17"/>
    <mergeCell ref="AS17:AT17"/>
    <mergeCell ref="AU17:AV17"/>
    <mergeCell ref="Y17:Z17"/>
    <mergeCell ref="AA17:AB17"/>
    <mergeCell ref="AC17:AD17"/>
    <mergeCell ref="AE17:AF17"/>
    <mergeCell ref="AG17:AH17"/>
    <mergeCell ref="AI17:AJ17"/>
    <mergeCell ref="AQ18:AR18"/>
    <mergeCell ref="AS18:AT18"/>
    <mergeCell ref="AU18:AV18"/>
    <mergeCell ref="AX18:AY18"/>
    <mergeCell ref="AZ18:BC18"/>
    <mergeCell ref="H21:N21"/>
    <mergeCell ref="O21:R21"/>
    <mergeCell ref="S21:T21"/>
    <mergeCell ref="U21:V21"/>
    <mergeCell ref="W21:X21"/>
    <mergeCell ref="AE18:AF18"/>
    <mergeCell ref="AG18:AH18"/>
    <mergeCell ref="AI18:AJ18"/>
    <mergeCell ref="AK18:AL18"/>
    <mergeCell ref="AM18:AN18"/>
    <mergeCell ref="AO18:AP18"/>
    <mergeCell ref="S19:T19"/>
    <mergeCell ref="U19:V19"/>
    <mergeCell ref="W19:X19"/>
    <mergeCell ref="Y19:Z19"/>
    <mergeCell ref="AA19:AB19"/>
    <mergeCell ref="AC19:AD19"/>
    <mergeCell ref="AE19:AF19"/>
    <mergeCell ref="AG19:AH19"/>
    <mergeCell ref="AI19:AJ19"/>
    <mergeCell ref="AK19:AL19"/>
    <mergeCell ref="B22:C25"/>
    <mergeCell ref="H22:N22"/>
    <mergeCell ref="O22:R22"/>
    <mergeCell ref="S22:T22"/>
    <mergeCell ref="U22:V22"/>
    <mergeCell ref="AX21:AY21"/>
    <mergeCell ref="AZ21:BC21"/>
    <mergeCell ref="AK21:AL21"/>
    <mergeCell ref="AM21:AN21"/>
    <mergeCell ref="AO21:AP21"/>
    <mergeCell ref="AQ21:AR21"/>
    <mergeCell ref="AS21:AT21"/>
    <mergeCell ref="AU21:AV21"/>
    <mergeCell ref="Y21:Z21"/>
    <mergeCell ref="AA21:AB21"/>
    <mergeCell ref="AC21:AD21"/>
    <mergeCell ref="AE21:AF21"/>
    <mergeCell ref="AG21:AH21"/>
    <mergeCell ref="AI21:AJ21"/>
    <mergeCell ref="AU22:AV22"/>
    <mergeCell ref="AX22:AY22"/>
    <mergeCell ref="AZ22:BC22"/>
    <mergeCell ref="H23:N23"/>
    <mergeCell ref="O23:R23"/>
    <mergeCell ref="Y23:Z23"/>
    <mergeCell ref="AA23:AB23"/>
    <mergeCell ref="AI22:AJ22"/>
    <mergeCell ref="AK22:AL22"/>
    <mergeCell ref="AM22:AN22"/>
    <mergeCell ref="AO22:AP22"/>
    <mergeCell ref="AQ22:AR22"/>
    <mergeCell ref="AS22:AT22"/>
    <mergeCell ref="W22:X22"/>
    <mergeCell ref="Y22:Z22"/>
    <mergeCell ref="AA22:AB22"/>
    <mergeCell ref="AC22:AD22"/>
    <mergeCell ref="AE22:AF22"/>
    <mergeCell ref="AG22:AH22"/>
    <mergeCell ref="AO23:AP23"/>
    <mergeCell ref="AQ23:AR23"/>
    <mergeCell ref="AS23:AT23"/>
    <mergeCell ref="AU23:AV23"/>
    <mergeCell ref="AX23:AY23"/>
    <mergeCell ref="AZ23:BC23"/>
    <mergeCell ref="AC23:AD23"/>
    <mergeCell ref="AE23:AF23"/>
    <mergeCell ref="AG23:AH23"/>
    <mergeCell ref="AI23:AJ23"/>
    <mergeCell ref="AK23:AL23"/>
    <mergeCell ref="AM23:AN23"/>
    <mergeCell ref="AG25:AH25"/>
    <mergeCell ref="AI25:AJ25"/>
    <mergeCell ref="AK25:AL25"/>
    <mergeCell ref="H25:N25"/>
    <mergeCell ref="O25:R25"/>
    <mergeCell ref="S25:T25"/>
    <mergeCell ref="U25:V25"/>
    <mergeCell ref="W25:X25"/>
    <mergeCell ref="Y25:Z25"/>
    <mergeCell ref="D22:G25"/>
    <mergeCell ref="C30:H30"/>
    <mergeCell ref="I30:N30"/>
    <mergeCell ref="O30:AE30"/>
    <mergeCell ref="AH30:BC30"/>
    <mergeCell ref="C31:H32"/>
    <mergeCell ref="I31:N32"/>
    <mergeCell ref="O31:AE32"/>
    <mergeCell ref="AH31:BC32"/>
    <mergeCell ref="AZ25:BC25"/>
    <mergeCell ref="B26:AR27"/>
    <mergeCell ref="AS26:AY26"/>
    <mergeCell ref="AZ26:BC26"/>
    <mergeCell ref="AS27:AY27"/>
    <mergeCell ref="AZ27:BC27"/>
    <mergeCell ref="AM25:AN25"/>
    <mergeCell ref="AO25:AP25"/>
    <mergeCell ref="AQ25:AR25"/>
    <mergeCell ref="AS25:AT25"/>
    <mergeCell ref="AU25:AV25"/>
    <mergeCell ref="AX25:AY25"/>
    <mergeCell ref="AA25:AB25"/>
    <mergeCell ref="AC25:AD25"/>
    <mergeCell ref="AE25:AF25"/>
  </mergeCells>
  <phoneticPr fontId="2"/>
  <pageMargins left="0.23622047244094491" right="3.937007874015748E-2" top="0.35433070866141736" bottom="0.35433070866141736" header="0.31496062992125984" footer="0.31496062992125984"/>
  <pageSetup paperSize="9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5</vt:i4>
      </vt:variant>
    </vt:vector>
  </HeadingPairs>
  <TitlesOfParts>
    <vt:vector size="10" baseType="lpstr">
      <vt:lpstr>LSⅡ紐・LSⅡﾍﾞﾙﾄ </vt:lpstr>
      <vt:lpstr>HW11・HW22</vt:lpstr>
      <vt:lpstr>TDⅡ11L・TDⅡ22L・BS</vt:lpstr>
      <vt:lpstr>AS15L・LSⅡミッド・VS</vt:lpstr>
      <vt:lpstr>BOA</vt:lpstr>
      <vt:lpstr>AS15L・LSⅡミッド・VS!Print_Area</vt:lpstr>
      <vt:lpstr>BOA!Print_Area</vt:lpstr>
      <vt:lpstr>HW11・HW22!Print_Area</vt:lpstr>
      <vt:lpstr>'LSⅡ紐・LSⅡﾍﾞﾙﾄ '!Print_Area</vt:lpstr>
      <vt:lpstr>TDⅡ11L・TDⅡ22L・BS!Print_Area</vt:lpstr>
    </vt:vector>
  </TitlesOfParts>
  <Company>MIZUNO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三好 花奈</dc:creator>
  <cp:lastModifiedBy>手塚　雄大</cp:lastModifiedBy>
  <cp:lastPrinted>2025-01-08T05:37:40Z</cp:lastPrinted>
  <dcterms:created xsi:type="dcterms:W3CDTF">2018-07-17T08:51:05Z</dcterms:created>
  <dcterms:modified xsi:type="dcterms:W3CDTF">2025-03-19T02:31:58Z</dcterms:modified>
</cp:coreProperties>
</file>